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cruiz\Desktop\COMISION NACIONAL DE VALORES\"/>
    </mc:Choice>
  </mc:AlternateContent>
  <xr:revisionPtr revIDLastSave="0" documentId="13_ncr:1_{97CAC6E5-DED2-4300-9B96-96ED2CC6DF76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8" l="1"/>
  <c r="J13" i="8"/>
  <c r="J12" i="8"/>
  <c r="J11" i="8"/>
  <c r="J10" i="8"/>
  <c r="J9" i="8"/>
  <c r="J8" i="8"/>
</calcChain>
</file>

<file path=xl/sharedStrings.xml><?xml version="1.0" encoding="utf-8"?>
<sst xmlns="http://schemas.openxmlformats.org/spreadsheetml/2006/main" count="765" uniqueCount="524">
  <si>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</si>
  <si>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</si>
  <si>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</si>
  <si>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</si>
  <si>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</si>
  <si>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</si>
  <si>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</si>
  <si>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</si>
  <si>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</si>
  <si>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</si>
  <si>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</si>
  <si>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</si>
  <si>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</si>
  <si>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</si>
  <si>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</si>
  <si>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</si>
  <si>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</si>
  <si>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</si>
  <si>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</si>
  <si>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</si>
  <si>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</si>
  <si>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</si>
  <si>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</si>
  <si>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</si>
  <si>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</si>
  <si>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</si>
  <si>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</si>
  <si>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</si>
  <si>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</si>
  <si>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</si>
  <si>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</si>
  <si>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</si>
  <si>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</si>
  <si>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</si>
  <si>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</si>
  <si>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</si>
  <si>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</si>
  <si>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</si>
  <si>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</si>
  <si>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</si>
  <si>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</si>
  <si>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</si>
  <si>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</si>
  <si>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</si>
  <si>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</si>
  <si>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</si>
  <si>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</si>
  <si>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</si>
  <si>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</si>
  <si>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</si>
  <si>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</si>
  <si>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</si>
  <si>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</si>
  <si>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</si>
  <si>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</si>
  <si>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</si>
  <si>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</si>
  <si>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</si>
  <si>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</si>
  <si>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</si>
  <si>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</si>
  <si>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</si>
  <si>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</si>
  <si>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</si>
  <si>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</si>
  <si>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</si>
  <si>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</si>
  <si>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</si>
  <si>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</si>
  <si>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</si>
  <si>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</si>
  <si>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</si>
  <si>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</si>
  <si>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</si>
  <si>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</si>
  <si>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</si>
  <si>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</si>
  <si>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</si>
  <si>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</si>
  <si>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Resultados Acumulados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</si>
  <si>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</si>
  <si>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</si>
  <si>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</si>
  <si>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</si>
  <si>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</si>
  <si>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</si>
  <si>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</si>
  <si>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</si>
  <si>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</si>
  <si>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</si>
  <si>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</si>
  <si>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</si>
  <si>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</si>
  <si>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</si>
  <si>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</si>
  <si>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</si>
  <si>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</si>
  <si>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</si>
  <si>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</si>
  <si>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</si>
  <si>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</si>
  <si>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</si>
  <si>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</si>
  <si>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</si>
  <si>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</si>
  <si>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</si>
  <si>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</si>
  <si>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</si>
  <si>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</si>
  <si>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</si>
  <si>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</si>
  <si>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</si>
  <si>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</si>
  <si>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</si>
  <si>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</si>
  <si>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</si>
  <si>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</si>
  <si>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</si>
  <si>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</si>
  <si>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</si>
  <si>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</si>
  <si>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</si>
  <si>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</si>
  <si>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</si>
  <si>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</si>
  <si>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</si>
  <si>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</si>
  <si>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</si>
  <si>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</si>
  <si>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</si>
  <si>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</si>
  <si>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</si>
  <si>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</si>
  <si>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</si>
  <si>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</si>
  <si>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</si>
  <si>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</si>
  <si>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</si>
  <si>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</si>
  <si>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</si>
  <si>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</si>
  <si>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</si>
  <si>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</si>
  <si>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</si>
  <si>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</si>
  <si>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</si>
  <si>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</si>
  <si>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</si>
  <si>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</si>
  <si>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</si>
  <si>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</si>
  <si>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</si>
  <si>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</si>
  <si>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</si>
  <si>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</si>
  <si>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</si>
  <si>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</si>
  <si>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</si>
  <si>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</si>
  <si>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</si>
  <si>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</si>
  <si>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</si>
  <si>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</si>
  <si>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</si>
  <si>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</si>
  <si>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</si>
  <si>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</si>
  <si>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</si>
  <si>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</si>
  <si>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</si>
  <si>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</si>
  <si>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</si>
  <si>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</si>
  <si>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</si>
  <si>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</si>
  <si>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</si>
  <si>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</si>
  <si>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</si>
  <si>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</si>
  <si>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</si>
  <si>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</si>
  <si>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</si>
  <si>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</si>
  <si>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</si>
  <si>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</si>
  <si>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</si>
  <si>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</si>
  <si>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</si>
  <si>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</si>
  <si>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</si>
  <si>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</si>
  <si>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</si>
  <si>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</si>
  <si>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</si>
  <si>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</si>
  <si>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</si>
  <si>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</si>
  <si>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</si>
  <si>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</si>
  <si>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</si>
  <si>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</si>
  <si>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</si>
  <si>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</si>
  <si>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</si>
  <si>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</si>
  <si>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</si>
  <si>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</si>
  <si>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</si>
  <si>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</si>
  <si>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</si>
  <si>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</si>
  <si>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</si>
  <si>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</si>
  <si>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</si>
  <si>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</si>
  <si>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</si>
  <si>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</si>
  <si>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</si>
  <si>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</si>
  <si>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</si>
  <si>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</si>
  <si>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</si>
  <si>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</si>
  <si>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</si>
  <si>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</si>
  <si>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</si>
  <si>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</si>
  <si>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</si>
  <si>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</si>
  <si>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</si>
  <si>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</si>
  <si>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</si>
  <si>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</si>
  <si>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</si>
  <si>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</si>
  <si>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</si>
  <si>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</si>
  <si>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</si>
  <si>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</si>
  <si>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</si>
  <si>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</si>
  <si>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</si>
  <si>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</si>
  <si>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</si>
  <si>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</si>
  <si>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</si>
  <si>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</si>
  <si>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</si>
  <si>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</si>
  <si>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</si>
  <si>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</si>
  <si>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</si>
  <si>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</si>
  <si>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</si>
  <si>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</si>
  <si>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</si>
  <si>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</si>
  <si>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</si>
  <si>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</si>
  <si>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</si>
  <si>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</si>
  <si>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</si>
  <si>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</si>
  <si>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</si>
  <si>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</si>
  <si>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</si>
  <si>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</si>
  <si>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</si>
  <si>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</si>
  <si>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</si>
  <si>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</si>
  <si>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</si>
  <si>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</si>
  <si>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</si>
  <si>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</si>
  <si>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</si>
  <si>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</si>
  <si>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</si>
  <si>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</si>
  <si>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</si>
  <si>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</si>
  <si>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</si>
  <si>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</si>
  <si>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</si>
  <si>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</si>
  <si>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</si>
  <si>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</si>
  <si>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</si>
  <si>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</si>
  <si>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</si>
  <si>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</si>
  <si>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</si>
  <si>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</si>
  <si>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</si>
  <si>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</si>
  <si>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</si>
  <si>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</si>
  <si>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</si>
  <si>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</si>
  <si>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</si>
  <si>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</si>
  <si>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</si>
  <si>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</si>
  <si>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</si>
  <si>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</si>
  <si>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</si>
  <si>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</si>
  <si>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</si>
  <si>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</si>
  <si>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</si>
  <si>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</si>
  <si>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</si>
  <si>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</si>
  <si>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</si>
  <si>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</si>
  <si>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</si>
  <si>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</si>
  <si>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</si>
  <si>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</si>
  <si>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</si>
  <si>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</si>
  <si>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</si>
  <si>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</si>
  <si>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</si>
  <si>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</si>
  <si>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</si>
  <si>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</si>
  <si>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</si>
  <si>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</si>
  <si>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</si>
  <si>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</si>
  <si>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</si>
  <si>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</si>
  <si>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</si>
  <si>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</si>
  <si>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</si>
  <si>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</si>
  <si>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</si>
  <si>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</si>
  <si>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</si>
  <si>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</si>
  <si>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</si>
  <si>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</si>
  <si>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</si>
  <si>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</si>
  <si>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</si>
  <si>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</si>
  <si>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</si>
  <si>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</si>
  <si>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</si>
  <si>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</si>
  <si>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</si>
  <si>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</si>
  <si>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</si>
  <si>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</si>
  <si>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</si>
  <si>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</si>
  <si>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</si>
  <si>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</si>
  <si>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</si>
  <si>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</si>
  <si>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</si>
  <si>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</si>
  <si>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</si>
  <si>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</si>
  <si>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</si>
  <si>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</si>
  <si>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</si>
  <si>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</si>
  <si>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</si>
  <si>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</si>
  <si>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</si>
  <si>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</si>
  <si>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</si>
  <si>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</si>
  <si>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</si>
  <si>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</si>
  <si>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</si>
  <si>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</si>
  <si>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</si>
  <si>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</si>
  <si>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</si>
  <si>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</si>
  <si>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</si>
  <si>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</si>
  <si>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</si>
  <si>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</si>
  <si>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</si>
  <si>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</si>
  <si>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</si>
  <si>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</si>
  <si>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</si>
  <si>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</si>
  <si>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</si>
  <si>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</si>
  <si>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</si>
  <si>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</si>
  <si>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</si>
  <si>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</si>
  <si>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</si>
  <si>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</si>
  <si>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</si>
  <si>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</si>
  <si>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</si>
  <si>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</si>
  <si>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</si>
  <si>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</si>
  <si>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</si>
  <si>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</si>
  <si>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</si>
  <si>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</si>
  <si>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</si>
  <si>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</si>
  <si>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</si>
  <si>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</si>
  <si>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</si>
  <si>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</si>
  <si>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</si>
  <si>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</si>
  <si>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</si>
  <si>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</si>
  <si>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</si>
  <si>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</si>
  <si>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</si>
  <si>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</si>
  <si>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</si>
  <si>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</si>
  <si>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</si>
  <si>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</si>
  <si>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</si>
  <si>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</si>
  <si>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</si>
  <si>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</si>
  <si>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</si>
  <si>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</si>
  <si>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</si>
  <si>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</si>
  <si>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</si>
  <si>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</si>
  <si>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</si>
  <si>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</si>
  <si>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</si>
  <si>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</si>
  <si>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</si>
  <si>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</si>
  <si>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</si>
  <si>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</si>
  <si>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</si>
  <si>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</si>
  <si>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</si>
  <si>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</si>
  <si>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</si>
  <si>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</si>
  <si>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</si>
  <si>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</si>
  <si>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</si>
  <si>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</si>
  <si>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</si>
  <si>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</si>
  <si>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</si>
  <si>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</si>
  <si>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</si>
  <si>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</si>
  <si>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</si>
  <si>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</si>
  <si>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</si>
  <si>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</si>
  <si>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</si>
  <si>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</si>
  <si>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</si>
  <si>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</si>
  <si>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</si>
  <si>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</si>
  <si>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</si>
  <si>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</si>
  <si>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</si>
  <si>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</si>
  <si>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</si>
  <si>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</si>
  <si>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</si>
  <si>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</si>
  <si>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</si>
  <si>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</si>
  <si>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</si>
  <si>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</si>
  <si>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</si>
  <si>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</si>
  <si>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</si>
  <si>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</si>
  <si>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</si>
  <si>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</si>
  <si>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</si>
  <si>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</si>
  <si>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</si>
  <si>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</si>
  <si>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</si>
  <si>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</si>
  <si>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</si>
  <si>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</si>
  <si>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</si>
  <si>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</si>
  <si>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</si>
  <si>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</si>
  <si>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</si>
  <si>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</si>
  <si>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</si>
  <si>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</si>
  <si>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</si>
  <si>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</si>
  <si>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</si>
  <si>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</si>
  <si>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</si>
  <si>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</si>
  <si>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</si>
  <si>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Saldo al       31/12/2020</t>
  </si>
  <si>
    <t>Al 31/12/2020</t>
  </si>
  <si>
    <t>Anualizado Al 31/12/2021</t>
  </si>
  <si>
    <t>ESTADO DE SITUACION PATRIMONIAL AL  30  DE  SETIEMBRE  DE 2021</t>
  </si>
  <si>
    <t>ESTADO DE RESULTADOS AL 30 DE SETIEMBRE DE 2021</t>
  </si>
  <si>
    <t>Aporte para Integración</t>
  </si>
  <si>
    <t>TOTAL PATRIMONIO NETO</t>
  </si>
  <si>
    <t>Aportes para Integración</t>
  </si>
  <si>
    <t>Información correspondiente a la Planilla Resumen de la Clasificación de la Cartera Crediticia al  30 de Setiembre de 2021</t>
  </si>
  <si>
    <t>Saldo al       30/09/2021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</si>
</sst>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%"/>
    <numFmt numFmtId="167" formatCode="0.000000%"/>
    <numFmt numFmtId="168" formatCode="#,##0_ ;[Red]\-#,##0\ "/>
  </numFmts>
  <fonts count="33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sz val="10"/>
      <color indexed="18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0"/>
      <color rgb="FF92D050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7" fillId="0" borderId="0" xfId="0" applyFont="1"/>
    <xf numFmtId="3" fontId="3" fillId="0" borderId="0" xfId="0" applyNumberFormat="1" applyFont="1"/>
    <xf numFmtId="3" fontId="4" fillId="0" borderId="1" xfId="0" applyNumberFormat="1" applyFon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2" fillId="0" borderId="1" xfId="0" applyFont="1" applyBorder="1" applyAlignment="1">
      <alignment horizontal="right"/>
    </xf>
    <xf numFmtId="0" fontId="6" fillId="0" borderId="0" xfId="0" applyFont="1"/>
    <xf numFmtId="3" fontId="9" fillId="0" borderId="2" xfId="0" applyNumberFormat="1" applyFont="1" applyBorder="1"/>
    <xf numFmtId="3" fontId="9" fillId="0" borderId="1" xfId="0" applyNumberFormat="1" applyFont="1" applyBorder="1"/>
    <xf numFmtId="0" fontId="6" fillId="0" borderId="3" xfId="0" applyFont="1" applyBorder="1"/>
    <xf numFmtId="3" fontId="9" fillId="0" borderId="4" xfId="0" applyNumberFormat="1" applyFont="1" applyBorder="1"/>
    <xf numFmtId="0" fontId="6" fillId="0" borderId="5" xfId="0" applyFont="1" applyBorder="1"/>
    <xf numFmtId="3" fontId="9" fillId="0" borderId="6" xfId="0" applyNumberFormat="1" applyFont="1" applyBorder="1"/>
    <xf numFmtId="0" fontId="6" fillId="0" borderId="7" xfId="0" applyFont="1" applyBorder="1"/>
    <xf numFmtId="3" fontId="6" fillId="0" borderId="7" xfId="0" applyNumberFormat="1" applyFont="1" applyBorder="1"/>
    <xf numFmtId="3" fontId="12" fillId="0" borderId="0" xfId="0" applyNumberFormat="1" applyFont="1"/>
    <xf numFmtId="0" fontId="6" fillId="0" borderId="8" xfId="0" applyFont="1" applyBorder="1"/>
    <xf numFmtId="3" fontId="14" fillId="0" borderId="0" xfId="0" applyNumberFormat="1" applyFont="1"/>
    <xf numFmtId="0" fontId="17" fillId="0" borderId="0" xfId="0" applyFont="1"/>
    <xf numFmtId="0" fontId="18" fillId="0" borderId="1" xfId="0" applyFont="1" applyBorder="1"/>
    <xf numFmtId="3" fontId="4" fillId="0" borderId="8" xfId="0" applyNumberFormat="1" applyFont="1" applyBorder="1"/>
    <xf numFmtId="3" fontId="9" fillId="0" borderId="9" xfId="0" applyNumberFormat="1" applyFont="1" applyBorder="1"/>
    <xf numFmtId="0" fontId="12" fillId="0" borderId="0" xfId="0" applyFont="1" applyAlignment="1">
      <alignment horizontal="center"/>
    </xf>
    <xf numFmtId="37" fontId="6" fillId="0" borderId="9" xfId="0" applyNumberFormat="1" applyFont="1" applyBorder="1"/>
    <xf numFmtId="37" fontId="6" fillId="0" borderId="9" xfId="1" applyNumberFormat="1" applyFont="1" applyBorder="1"/>
    <xf numFmtId="37" fontId="6" fillId="0" borderId="7" xfId="0" applyNumberFormat="1" applyFont="1" applyBorder="1"/>
    <xf numFmtId="0" fontId="15" fillId="0" borderId="0" xfId="0" applyFont="1" applyAlignment="1">
      <alignment horizontal="center"/>
    </xf>
    <xf numFmtId="0" fontId="12" fillId="2" borderId="8" xfId="0" applyFont="1" applyFill="1" applyBorder="1"/>
    <xf numFmtId="0" fontId="12" fillId="2" borderId="2" xfId="0" applyFont="1" applyFill="1" applyBorder="1"/>
    <xf numFmtId="0" fontId="6" fillId="2" borderId="8" xfId="0" applyFont="1" applyFill="1" applyBorder="1"/>
    <xf numFmtId="3" fontId="9" fillId="2" borderId="2" xfId="0" applyNumberFormat="1" applyFont="1" applyFill="1" applyBorder="1"/>
    <xf numFmtId="0" fontId="6" fillId="0" borderId="11" xfId="0" applyFont="1" applyBorder="1"/>
    <xf numFmtId="0" fontId="6" fillId="0" borderId="12" xfId="0" applyFont="1" applyBorder="1"/>
    <xf numFmtId="3" fontId="6" fillId="0" borderId="2" xfId="0" applyNumberFormat="1" applyFont="1" applyBorder="1"/>
    <xf numFmtId="0" fontId="6" fillId="0" borderId="9" xfId="0" applyFont="1" applyBorder="1"/>
    <xf numFmtId="3" fontId="6" fillId="0" borderId="4" xfId="0" applyNumberFormat="1" applyFont="1" applyBorder="1"/>
    <xf numFmtId="0" fontId="10" fillId="0" borderId="0" xfId="0" applyFont="1"/>
    <xf numFmtId="0" fontId="12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8" fillId="0" borderId="9" xfId="0" applyFont="1" applyBorder="1"/>
    <xf numFmtId="0" fontId="12" fillId="0" borderId="10" xfId="0" applyFont="1" applyBorder="1"/>
    <xf numFmtId="3" fontId="0" fillId="0" borderId="0" xfId="0" applyNumberFormat="1"/>
    <xf numFmtId="3" fontId="5" fillId="0" borderId="0" xfId="0" applyNumberFormat="1" applyFont="1"/>
    <xf numFmtId="0" fontId="11" fillId="0" borderId="0" xfId="0" applyFont="1"/>
    <xf numFmtId="10" fontId="10" fillId="0" borderId="10" xfId="2" applyNumberFormat="1" applyFont="1" applyBorder="1" applyAlignment="1">
      <alignment horizontal="center"/>
    </xf>
    <xf numFmtId="10" fontId="10" fillId="0" borderId="7" xfId="2" applyNumberFormat="1" applyFont="1" applyBorder="1" applyAlignment="1">
      <alignment horizontal="center"/>
    </xf>
    <xf numFmtId="2" fontId="0" fillId="0" borderId="0" xfId="0" applyNumberFormat="1"/>
    <xf numFmtId="0" fontId="9" fillId="0" borderId="0" xfId="0" applyFont="1" applyAlignment="1">
      <alignment horizontal="left"/>
    </xf>
    <xf numFmtId="164" fontId="12" fillId="0" borderId="0" xfId="1" applyFont="1"/>
    <xf numFmtId="3" fontId="6" fillId="0" borderId="9" xfId="0" applyNumberFormat="1" applyFont="1" applyBorder="1"/>
    <xf numFmtId="167" fontId="5" fillId="0" borderId="0" xfId="2" applyNumberFormat="1" applyFont="1"/>
    <xf numFmtId="165" fontId="9" fillId="0" borderId="0" xfId="1" applyNumberFormat="1" applyFont="1"/>
    <xf numFmtId="0" fontId="12" fillId="0" borderId="7" xfId="0" applyFont="1" applyBorder="1"/>
    <xf numFmtId="3" fontId="12" fillId="0" borderId="6" xfId="0" applyNumberFormat="1" applyFont="1" applyBorder="1"/>
    <xf numFmtId="0" fontId="12" fillId="3" borderId="5" xfId="0" applyFont="1" applyFill="1" applyBorder="1"/>
    <xf numFmtId="3" fontId="12" fillId="3" borderId="7" xfId="0" applyNumberFormat="1" applyFont="1" applyFill="1" applyBorder="1"/>
    <xf numFmtId="0" fontId="16" fillId="3" borderId="7" xfId="0" applyFont="1" applyFill="1" applyBorder="1"/>
    <xf numFmtId="3" fontId="12" fillId="3" borderId="6" xfId="0" applyNumberFormat="1" applyFont="1" applyFill="1" applyBorder="1"/>
    <xf numFmtId="0" fontId="12" fillId="3" borderId="7" xfId="0" applyFont="1" applyFill="1" applyBorder="1" applyAlignment="1">
      <alignment horizontal="right"/>
    </xf>
    <xf numFmtId="0" fontId="12" fillId="3" borderId="7" xfId="0" applyFont="1" applyFill="1" applyBorder="1"/>
    <xf numFmtId="0" fontId="6" fillId="3" borderId="7" xfId="0" applyFont="1" applyFill="1" applyBorder="1"/>
    <xf numFmtId="0" fontId="12" fillId="3" borderId="6" xfId="0" applyFont="1" applyFill="1" applyBorder="1" applyAlignment="1">
      <alignment horizontal="right"/>
    </xf>
    <xf numFmtId="0" fontId="12" fillId="3" borderId="6" xfId="0" applyFont="1" applyFill="1" applyBorder="1"/>
    <xf numFmtId="164" fontId="9" fillId="0" borderId="0" xfId="1" applyFont="1" applyAlignment="1">
      <alignment horizontal="right"/>
    </xf>
    <xf numFmtId="165" fontId="10" fillId="0" borderId="0" xfId="0" applyNumberFormat="1" applyFont="1"/>
    <xf numFmtId="38" fontId="12" fillId="0" borderId="0" xfId="0" applyNumberFormat="1" applyFont="1"/>
    <xf numFmtId="0" fontId="22" fillId="2" borderId="0" xfId="0" applyFont="1" applyFill="1"/>
    <xf numFmtId="0" fontId="23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24" fillId="0" borderId="0" xfId="0" applyFont="1" applyAlignment="1">
      <alignment wrapText="1"/>
    </xf>
    <xf numFmtId="165" fontId="0" fillId="0" borderId="0" xfId="1" applyNumberFormat="1" applyFont="1"/>
    <xf numFmtId="0" fontId="18" fillId="0" borderId="0" xfId="0" applyFont="1" applyAlignment="1">
      <alignment wrapText="1"/>
    </xf>
    <xf numFmtId="3" fontId="12" fillId="0" borderId="0" xfId="0" applyNumberFormat="1" applyFont="1" applyAlignment="1">
      <alignment wrapText="1"/>
    </xf>
    <xf numFmtId="0" fontId="12" fillId="0" borderId="0" xfId="0" applyFont="1" applyAlignment="1">
      <alignment horizontal="center" wrapText="1"/>
    </xf>
    <xf numFmtId="10" fontId="12" fillId="0" borderId="0" xfId="0" applyNumberFormat="1" applyFont="1" applyAlignment="1">
      <alignment wrapText="1"/>
    </xf>
    <xf numFmtId="37" fontId="12" fillId="0" borderId="0" xfId="0" applyNumberFormat="1" applyFont="1"/>
    <xf numFmtId="37" fontId="12" fillId="0" borderId="0" xfId="0" applyNumberFormat="1" applyFont="1" applyAlignment="1">
      <alignment horizontal="center"/>
    </xf>
    <xf numFmtId="10" fontId="0" fillId="0" borderId="0" xfId="2" applyNumberFormat="1" applyFont="1"/>
    <xf numFmtId="164" fontId="1" fillId="0" borderId="0" xfId="1"/>
    <xf numFmtId="0" fontId="25" fillId="0" borderId="0" xfId="0" applyFont="1"/>
    <xf numFmtId="3" fontId="9" fillId="0" borderId="8" xfId="0" applyNumberFormat="1" applyFont="1" applyBorder="1"/>
    <xf numFmtId="164" fontId="6" fillId="2" borderId="8" xfId="1" applyFont="1" applyFill="1" applyBorder="1"/>
    <xf numFmtId="164" fontId="10" fillId="0" borderId="0" xfId="1" applyFont="1"/>
    <xf numFmtId="164" fontId="6" fillId="0" borderId="0" xfId="1" applyFont="1"/>
    <xf numFmtId="0" fontId="26" fillId="0" borderId="0" xfId="0" applyFont="1" applyAlignment="1">
      <alignment horizontal="center"/>
    </xf>
    <xf numFmtId="0" fontId="1" fillId="0" borderId="0" xfId="0" applyFont="1" applyAlignment="1">
      <alignment wrapText="1"/>
    </xf>
    <xf numFmtId="168" fontId="23" fillId="0" borderId="0" xfId="0" applyNumberFormat="1" applyFont="1"/>
    <xf numFmtId="168" fontId="23" fillId="0" borderId="0" xfId="1" applyNumberFormat="1" applyFont="1"/>
    <xf numFmtId="168" fontId="26" fillId="0" borderId="0" xfId="0" applyNumberFormat="1" applyFont="1"/>
    <xf numFmtId="10" fontId="1" fillId="0" borderId="0" xfId="0" applyNumberFormat="1" applyFont="1" applyAlignment="1">
      <alignment horizontal="right" wrapText="1"/>
    </xf>
    <xf numFmtId="0" fontId="19" fillId="0" borderId="0" xfId="0" applyFont="1"/>
    <xf numFmtId="164" fontId="19" fillId="0" borderId="0" xfId="1" applyFont="1"/>
    <xf numFmtId="0" fontId="27" fillId="0" borderId="0" xfId="0" applyFont="1" applyAlignment="1">
      <alignment vertical="center"/>
    </xf>
    <xf numFmtId="165" fontId="9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9" fillId="0" borderId="0" xfId="2" applyNumberFormat="1" applyFont="1" applyAlignment="1">
      <alignment horizontal="right"/>
    </xf>
    <xf numFmtId="0" fontId="17" fillId="0" borderId="10" xfId="0" applyFont="1" applyBorder="1" applyAlignment="1">
      <alignment vertical="center"/>
    </xf>
    <xf numFmtId="3" fontId="17" fillId="0" borderId="10" xfId="0" applyNumberFormat="1" applyFont="1" applyBorder="1" applyAlignment="1">
      <alignment vertical="center"/>
    </xf>
    <xf numFmtId="3" fontId="28" fillId="0" borderId="13" xfId="0" applyNumberFormat="1" applyFont="1" applyBorder="1" applyAlignment="1">
      <alignment vertical="center"/>
    </xf>
    <xf numFmtId="3" fontId="28" fillId="0" borderId="1" xfId="0" applyNumberFormat="1" applyFont="1" applyBorder="1" applyAlignment="1">
      <alignment vertical="center"/>
    </xf>
    <xf numFmtId="3" fontId="28" fillId="0" borderId="10" xfId="0" applyNumberFormat="1" applyFont="1" applyBorder="1" applyAlignment="1">
      <alignment vertical="center"/>
    </xf>
    <xf numFmtId="3" fontId="28" fillId="0" borderId="14" xfId="0" applyNumberFormat="1" applyFont="1" applyBorder="1" applyAlignment="1">
      <alignment vertical="center"/>
    </xf>
    <xf numFmtId="0" fontId="30" fillId="0" borderId="1" xfId="0" applyFont="1" applyBorder="1"/>
    <xf numFmtId="0" fontId="30" fillId="0" borderId="10" xfId="0" applyFont="1" applyBorder="1"/>
    <xf numFmtId="3" fontId="29" fillId="0" borderId="11" xfId="0" applyNumberFormat="1" applyFont="1" applyBorder="1" applyAlignment="1">
      <alignment vertical="center"/>
    </xf>
    <xf numFmtId="3" fontId="29" fillId="0" borderId="12" xfId="0" applyNumberFormat="1" applyFont="1" applyBorder="1" applyAlignment="1">
      <alignment vertical="center"/>
    </xf>
    <xf numFmtId="3" fontId="29" fillId="0" borderId="15" xfId="0" applyNumberFormat="1" applyFont="1" applyBorder="1" applyAlignment="1">
      <alignment vertical="center"/>
    </xf>
    <xf numFmtId="3" fontId="29" fillId="0" borderId="8" xfId="0" applyNumberFormat="1" applyFont="1" applyBorder="1" applyAlignment="1">
      <alignment vertical="center"/>
    </xf>
    <xf numFmtId="3" fontId="29" fillId="0" borderId="0" xfId="0" applyNumberFormat="1" applyFont="1" applyAlignment="1">
      <alignment vertical="center"/>
    </xf>
    <xf numFmtId="3" fontId="29" fillId="0" borderId="2" xfId="0" applyNumberFormat="1" applyFont="1" applyBorder="1" applyAlignment="1">
      <alignment vertical="center"/>
    </xf>
    <xf numFmtId="0" fontId="31" fillId="0" borderId="10" xfId="0" applyFont="1" applyBorder="1"/>
    <xf numFmtId="3" fontId="29" fillId="0" borderId="3" xfId="0" applyNumberFormat="1" applyFont="1" applyBorder="1" applyAlignment="1">
      <alignment vertical="center"/>
    </xf>
    <xf numFmtId="3" fontId="29" fillId="0" borderId="9" xfId="0" applyNumberFormat="1" applyFont="1" applyBorder="1" applyAlignment="1">
      <alignment vertical="center"/>
    </xf>
    <xf numFmtId="3" fontId="29" fillId="0" borderId="4" xfId="0" applyNumberFormat="1" applyFont="1" applyBorder="1" applyAlignment="1">
      <alignment vertical="center"/>
    </xf>
    <xf numFmtId="165" fontId="10" fillId="0" borderId="0" xfId="1" applyNumberFormat="1" applyFont="1"/>
    <xf numFmtId="165" fontId="6" fillId="0" borderId="0" xfId="1" applyNumberFormat="1" applyFont="1"/>
    <xf numFmtId="165" fontId="11" fillId="0" borderId="0" xfId="1" applyNumberFormat="1" applyFont="1"/>
    <xf numFmtId="165" fontId="12" fillId="0" borderId="0" xfId="1" applyNumberFormat="1" applyFont="1"/>
    <xf numFmtId="165" fontId="11" fillId="0" borderId="0" xfId="0" applyNumberFormat="1" applyFont="1"/>
    <xf numFmtId="3" fontId="11" fillId="0" borderId="0" xfId="0" applyNumberFormat="1" applyFont="1"/>
    <xf numFmtId="164" fontId="11" fillId="0" borderId="0" xfId="1" applyFont="1"/>
    <xf numFmtId="165" fontId="1" fillId="0" borderId="0" xfId="1" applyNumberFormat="1"/>
    <xf numFmtId="0" fontId="1" fillId="0" borderId="0" xfId="0" applyFont="1"/>
    <xf numFmtId="165" fontId="5" fillId="0" borderId="0" xfId="1" applyNumberFormat="1" applyFont="1"/>
    <xf numFmtId="10" fontId="10" fillId="0" borderId="0" xfId="2" applyNumberFormat="1" applyFont="1"/>
    <xf numFmtId="165" fontId="6" fillId="0" borderId="0" xfId="1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10" fontId="26" fillId="0" borderId="0" xfId="2" applyNumberFormat="1" applyFont="1" applyAlignment="1">
      <alignment horizontal="center"/>
    </xf>
    <xf numFmtId="165" fontId="28" fillId="0" borderId="0" xfId="1" applyNumberFormat="1" applyFont="1"/>
    <xf numFmtId="164" fontId="28" fillId="0" borderId="0" xfId="1" applyFont="1"/>
    <xf numFmtId="3" fontId="28" fillId="0" borderId="0" xfId="0" applyNumberFormat="1" applyFont="1"/>
    <xf numFmtId="38" fontId="6" fillId="0" borderId="0" xfId="1" applyNumberFormat="1" applyFont="1" applyAlignment="1">
      <alignment horizontal="right"/>
    </xf>
    <xf numFmtId="3" fontId="19" fillId="0" borderId="6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/>
    </xf>
    <xf numFmtId="38" fontId="32" fillId="0" borderId="0" xfId="1" applyNumberFormat="1" applyFont="1"/>
    <xf numFmtId="38" fontId="32" fillId="0" borderId="0" xfId="0" applyNumberFormat="1" applyFont="1"/>
    <xf numFmtId="165" fontId="0" fillId="0" borderId="0" xfId="0" applyNumberFormat="1"/>
    <xf numFmtId="37" fontId="9" fillId="0" borderId="6" xfId="0" applyNumberFormat="1" applyFont="1" applyBorder="1"/>
    <xf numFmtId="166" fontId="12" fillId="0" borderId="0" xfId="2" applyNumberFormat="1" applyFont="1"/>
    <xf numFmtId="38" fontId="6" fillId="0" borderId="0" xfId="0" applyNumberFormat="1" applyFont="1"/>
    <xf numFmtId="0" fontId="18" fillId="0" borderId="0" xfId="0" applyFont="1"/>
    <xf numFmtId="37" fontId="9" fillId="0" borderId="10" xfId="1" applyNumberFormat="1" applyFont="1" applyBorder="1" applyAlignment="1">
      <alignment horizontal="right" vertical="center" wrapText="1"/>
    </xf>
    <xf numFmtId="37" fontId="28" fillId="0" borderId="10" xfId="0" applyNumberFormat="1" applyFont="1" applyBorder="1" applyAlignment="1">
      <alignment vertical="center"/>
    </xf>
    <xf numFmtId="0" fontId="0" fillId="5" borderId="0" xfId="0" applyFill="1"/>
    <xf numFmtId="0" fontId="0" fillId="4" borderId="0" xfId="0" applyFill="1"/>
    <xf numFmtId="168" fontId="0" fillId="0" borderId="0" xfId="0" applyNumberFormat="1"/>
    <xf numFmtId="168" fontId="0" fillId="4" borderId="0" xfId="0" applyNumberFormat="1" applyFill="1"/>
    <xf numFmtId="168" fontId="0" fillId="5" borderId="0" xfId="0" applyNumberFormat="1" applyFill="1"/>
    <xf numFmtId="165" fontId="9" fillId="0" borderId="10" xfId="1" applyNumberFormat="1" applyFont="1" applyFill="1" applyBorder="1" applyAlignment="1">
      <alignment horizontal="right"/>
    </xf>
    <xf numFmtId="165" fontId="9" fillId="0" borderId="10" xfId="1" applyNumberFormat="1" applyFont="1" applyFill="1" applyBorder="1"/>
    <xf numFmtId="0" fontId="22" fillId="0" borderId="0" xfId="0" applyFont="1" applyFill="1"/>
    <xf numFmtId="0" fontId="15" fillId="0" borderId="0" xfId="0" applyFont="1" applyFill="1"/>
    <xf numFmtId="0" fontId="12" fillId="0" borderId="0" xfId="0" applyFont="1" applyFill="1"/>
    <xf numFmtId="3" fontId="9" fillId="0" borderId="10" xfId="0" applyNumberFormat="1" applyFont="1" applyBorder="1"/>
    <xf numFmtId="37" fontId="12" fillId="6" borderId="7" xfId="0" applyNumberFormat="1" applyFont="1" applyFill="1" applyBorder="1"/>
    <xf numFmtId="37" fontId="12" fillId="6" borderId="6" xfId="0" applyNumberFormat="1" applyFont="1" applyFill="1" applyBorder="1" applyAlignment="1">
      <alignment horizontal="right"/>
    </xf>
    <xf numFmtId="37" fontId="12" fillId="6" borderId="9" xfId="0" applyNumberFormat="1" applyFont="1" applyFill="1" applyBorder="1" applyAlignment="1">
      <alignment horizontal="center"/>
    </xf>
    <xf numFmtId="14" fontId="10" fillId="6" borderId="10" xfId="0" applyNumberFormat="1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wrapText="1"/>
    </xf>
    <xf numFmtId="0" fontId="6" fillId="0" borderId="0" xfId="0" applyFont="1" applyBorder="1"/>
    <xf numFmtId="3" fontId="6" fillId="0" borderId="0" xfId="0" applyNumberFormat="1" applyFont="1" applyBorder="1"/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  <xf numFmtId="37" fontId="1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37" fontId="12" fillId="6" borderId="13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1134716</xdr:colOff>
      <xdr:row>0</xdr:row>
      <xdr:rowOff>107674</xdr:rowOff>
    </xdr:from>
    <xdr:to>
      <xdr:col>4</xdr:col>
      <xdr:colOff>902803</xdr:colOff>
      <xdr:row>5</xdr:row>
      <xdr:rowOff>57978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AF90001-B762-418E-BCC1-868AA6A06D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716" y="107674"/>
          <a:ext cx="7222435" cy="7288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50</xdr:row>
      <xdr:rowOff>1</xdr:rowOff>
    </xdr:from>
    <xdr:to>
      <xdr:col>6</xdr:col>
      <xdr:colOff>514350</xdr:colOff>
      <xdr:row>64</xdr:row>
      <xdr:rowOff>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830EE3-E0AC-4C16-A53B-8CC6FF109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01051"/>
          <a:ext cx="10210800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2"/>
  <sheetViews>
    <sheetView showGridLines="0" tabSelected="1" zoomScaleNormal="100" workbookViewId="0">
      <selection activeCell="G57" sqref="G57"/>
    </sheetView>
  </sheetViews>
  <sheetFormatPr baseColWidth="10" defaultRowHeight="12.75" x14ac:dyDescent="0.2"/>
  <cols>
    <col min="1" max="1" width="44.85546875" customWidth="1"/>
    <col min="2" max="2" width="23" customWidth="1"/>
    <col min="3" max="3" width="3.140625" customWidth="1"/>
    <col min="4" max="4" width="40.85546875" customWidth="1"/>
    <col min="5" max="5" width="14.140625" customWidth="1"/>
    <col min="6" max="6" width="19.42578125" customWidth="1"/>
    <col min="7" max="7" width="17" bestFit="1" customWidth="1"/>
  </cols>
  <sheetData>
    <row r="1" spans="1:7" x14ac:dyDescent="0.2">
      <c r="F1" s="74" t="s">
        <v>22</v>
      </c>
    </row>
    <row r="2" spans="1:7" x14ac:dyDescent="0.2">
      <c r="B2" s="86"/>
      <c r="C2" s="86"/>
      <c r="D2" s="86"/>
    </row>
    <row r="3" spans="1:7" s="8" customFormat="1" ht="12" customHeight="1" x14ac:dyDescent="0.3">
      <c r="A3" s="9"/>
      <c r="B3" s="10"/>
      <c r="C3" s="10"/>
      <c r="D3" s="10"/>
      <c r="E3" s="10"/>
      <c r="F3" s="10"/>
      <c r="G3" s="10"/>
    </row>
    <row r="4" spans="1:7" s="8" customFormat="1" ht="12" customHeight="1" x14ac:dyDescent="0.3">
      <c r="A4" s="9"/>
      <c r="B4" s="10"/>
      <c r="C4" s="10"/>
      <c r="D4" s="10"/>
      <c r="E4" s="10"/>
      <c r="F4" s="10"/>
      <c r="G4" s="10"/>
    </row>
    <row r="5" spans="1:7" s="8" customFormat="1" ht="12" customHeight="1" x14ac:dyDescent="0.3">
      <c r="A5" s="9"/>
      <c r="B5" s="10"/>
      <c r="C5" s="10"/>
      <c r="D5" s="10"/>
      <c r="E5" s="10"/>
      <c r="F5" s="10"/>
      <c r="G5" s="10"/>
    </row>
    <row r="6" spans="1:7" s="161" customFormat="1" ht="13.5" customHeight="1" x14ac:dyDescent="0.3">
      <c r="A6" s="159"/>
      <c r="B6" s="160"/>
      <c r="C6" s="160"/>
      <c r="D6" s="160" t="s">
        <v>22</v>
      </c>
      <c r="E6" s="160"/>
      <c r="F6" s="160"/>
      <c r="G6" s="160"/>
    </row>
    <row r="7" spans="1:7" s="8" customFormat="1" ht="12" customHeight="1" x14ac:dyDescent="0.3">
      <c r="A7" s="73"/>
      <c r="B7" s="10"/>
      <c r="C7" s="10"/>
      <c r="D7" s="10"/>
      <c r="E7" s="10"/>
      <c r="F7" s="10"/>
      <c r="G7" s="10"/>
    </row>
    <row r="8" spans="1:7" s="8" customFormat="1" ht="27" customHeight="1" x14ac:dyDescent="0.3">
      <c r="A8" s="11"/>
      <c r="B8" s="10"/>
      <c r="C8" s="33" t="s">
        <v>517</v>
      </c>
      <c r="D8" s="10"/>
      <c r="E8" s="10"/>
      <c r="F8" s="10"/>
      <c r="G8" s="10"/>
    </row>
    <row r="9" spans="1:7" s="8" customFormat="1" x14ac:dyDescent="0.2">
      <c r="B9" s="22" t="s">
        <v>22</v>
      </c>
    </row>
    <row r="10" spans="1:7" s="8" customFormat="1" ht="15.75" customHeight="1" x14ac:dyDescent="0.2">
      <c r="A10" s="61" t="s">
        <v>15</v>
      </c>
      <c r="B10" s="65" t="s">
        <v>16</v>
      </c>
      <c r="C10" s="12"/>
      <c r="D10" s="61" t="s">
        <v>17</v>
      </c>
      <c r="E10" s="66"/>
      <c r="F10" s="68" t="s">
        <v>16</v>
      </c>
    </row>
    <row r="11" spans="1:7" s="8" customFormat="1" hidden="1" x14ac:dyDescent="0.2">
      <c r="A11" s="13"/>
      <c r="B11" s="14"/>
      <c r="C11" s="15"/>
      <c r="D11" s="23"/>
      <c r="E11" s="13"/>
      <c r="F11" s="14"/>
    </row>
    <row r="12" spans="1:7" s="8" customFormat="1" x14ac:dyDescent="0.2">
      <c r="A12" s="18" t="s">
        <v>0</v>
      </c>
      <c r="B12" s="19">
        <v>213093425536</v>
      </c>
      <c r="C12" s="14"/>
      <c r="D12" s="16" t="s">
        <v>62</v>
      </c>
      <c r="E12" s="30"/>
      <c r="F12" s="17">
        <v>286137550813</v>
      </c>
    </row>
    <row r="13" spans="1:7" s="8" customFormat="1" x14ac:dyDescent="0.2">
      <c r="A13" s="16" t="s">
        <v>47</v>
      </c>
      <c r="B13" s="17">
        <v>61488051634</v>
      </c>
      <c r="C13" s="14"/>
      <c r="D13" s="16" t="s">
        <v>63</v>
      </c>
      <c r="E13" s="31"/>
      <c r="F13" s="17">
        <v>816140977936</v>
      </c>
      <c r="G13" s="22"/>
    </row>
    <row r="14" spans="1:7" s="8" customFormat="1" x14ac:dyDescent="0.2">
      <c r="A14" s="16" t="s">
        <v>68</v>
      </c>
      <c r="B14" s="17">
        <v>44478655546</v>
      </c>
      <c r="C14" s="14"/>
      <c r="D14" s="18" t="s">
        <v>1</v>
      </c>
      <c r="E14" s="20"/>
      <c r="F14" s="19">
        <v>59778156639</v>
      </c>
    </row>
    <row r="15" spans="1:7" s="8" customFormat="1" x14ac:dyDescent="0.2">
      <c r="A15" s="16" t="s">
        <v>69</v>
      </c>
      <c r="B15" s="17">
        <v>855390946281</v>
      </c>
      <c r="C15" s="14"/>
      <c r="D15" s="18" t="s">
        <v>33</v>
      </c>
      <c r="E15" s="20"/>
      <c r="F15" s="19">
        <v>6563414374</v>
      </c>
      <c r="G15" s="22"/>
    </row>
    <row r="16" spans="1:7" s="8" customFormat="1" x14ac:dyDescent="0.2">
      <c r="A16" s="18" t="s">
        <v>2</v>
      </c>
      <c r="B16" s="19">
        <v>52715760700</v>
      </c>
      <c r="C16" s="14"/>
      <c r="D16" s="18" t="s">
        <v>32</v>
      </c>
      <c r="E16" s="20"/>
      <c r="F16" s="19">
        <v>0</v>
      </c>
    </row>
    <row r="17" spans="1:7" s="8" customFormat="1" x14ac:dyDescent="0.2">
      <c r="A17" s="18" t="s">
        <v>66</v>
      </c>
      <c r="B17" s="19">
        <v>17858040601</v>
      </c>
      <c r="C17" s="14"/>
      <c r="D17" s="18" t="s">
        <v>40</v>
      </c>
      <c r="E17" s="20"/>
      <c r="F17" s="19">
        <v>1168620099762</v>
      </c>
    </row>
    <row r="18" spans="1:7" s="8" customFormat="1" x14ac:dyDescent="0.2">
      <c r="A18" s="18" t="s">
        <v>3</v>
      </c>
      <c r="B18" s="17">
        <v>32123977384</v>
      </c>
      <c r="C18" s="14"/>
      <c r="D18" s="61" t="s">
        <v>39</v>
      </c>
      <c r="E18" s="66" t="s">
        <v>22</v>
      </c>
      <c r="F18" s="69" t="s">
        <v>22</v>
      </c>
    </row>
    <row r="19" spans="1:7" s="8" customFormat="1" x14ac:dyDescent="0.2">
      <c r="A19" s="18" t="s">
        <v>5</v>
      </c>
      <c r="B19" s="19">
        <v>6221270204</v>
      </c>
      <c r="C19" s="14"/>
      <c r="D19" s="16" t="s">
        <v>4</v>
      </c>
      <c r="E19" s="56" t="s">
        <v>22</v>
      </c>
      <c r="F19" s="17">
        <v>90510000000</v>
      </c>
    </row>
    <row r="20" spans="1:7" s="8" customFormat="1" x14ac:dyDescent="0.2">
      <c r="A20" s="18" t="s">
        <v>67</v>
      </c>
      <c r="B20" s="19">
        <v>27627452861</v>
      </c>
      <c r="C20" s="14"/>
      <c r="D20" s="18" t="s">
        <v>44</v>
      </c>
      <c r="E20" s="56"/>
      <c r="F20" s="17">
        <v>1953371</v>
      </c>
    </row>
    <row r="21" spans="1:7" s="8" customFormat="1" hidden="1" x14ac:dyDescent="0.2">
      <c r="A21" s="34"/>
      <c r="B21" s="35"/>
      <c r="C21" s="14"/>
      <c r="D21" s="18" t="s">
        <v>45</v>
      </c>
      <c r="E21" s="56"/>
      <c r="F21" s="17">
        <v>0</v>
      </c>
    </row>
    <row r="22" spans="1:7" s="8" customFormat="1" x14ac:dyDescent="0.2">
      <c r="A22" s="36" t="s">
        <v>22</v>
      </c>
      <c r="B22" s="37" t="s">
        <v>22</v>
      </c>
      <c r="C22" s="4"/>
      <c r="D22" s="18" t="s">
        <v>521</v>
      </c>
      <c r="E22" s="21"/>
      <c r="F22" s="19">
        <v>3560000000</v>
      </c>
      <c r="G22" s="22"/>
    </row>
    <row r="23" spans="1:7" s="8" customFormat="1" x14ac:dyDescent="0.2">
      <c r="A23" s="36"/>
      <c r="B23" s="37"/>
      <c r="C23" s="4"/>
      <c r="D23" s="18" t="s">
        <v>6</v>
      </c>
      <c r="E23" s="21" t="s">
        <v>22</v>
      </c>
      <c r="F23" s="19">
        <v>8687383410</v>
      </c>
      <c r="G23" s="22"/>
    </row>
    <row r="24" spans="1:7" s="8" customFormat="1" x14ac:dyDescent="0.2">
      <c r="A24" s="36"/>
      <c r="B24" s="37"/>
      <c r="C24" s="4"/>
      <c r="D24" s="18" t="s">
        <v>27</v>
      </c>
      <c r="E24" s="32" t="s">
        <v>22</v>
      </c>
      <c r="F24" s="19">
        <v>27011794444</v>
      </c>
      <c r="G24" s="22"/>
    </row>
    <row r="25" spans="1:7" s="8" customFormat="1" x14ac:dyDescent="0.2">
      <c r="A25" s="36"/>
      <c r="B25" s="37"/>
      <c r="C25" s="4"/>
      <c r="D25" s="18" t="s">
        <v>79</v>
      </c>
      <c r="E25" s="32" t="s">
        <v>22</v>
      </c>
      <c r="F25" s="19">
        <v>0</v>
      </c>
      <c r="G25" s="22"/>
    </row>
    <row r="26" spans="1:7" s="8" customFormat="1" x14ac:dyDescent="0.2">
      <c r="A26" s="36" t="s">
        <v>22</v>
      </c>
      <c r="B26" s="37" t="s">
        <v>22</v>
      </c>
      <c r="C26" s="14"/>
      <c r="D26" s="18" t="s">
        <v>76</v>
      </c>
      <c r="E26" s="32" t="s">
        <v>22</v>
      </c>
      <c r="F26" s="146">
        <v>12606349760</v>
      </c>
      <c r="G26" s="147"/>
    </row>
    <row r="27" spans="1:7" s="8" customFormat="1" ht="12" customHeight="1" x14ac:dyDescent="0.2">
      <c r="A27" s="88" t="s">
        <v>22</v>
      </c>
      <c r="B27" s="37"/>
      <c r="C27" s="14"/>
      <c r="D27" s="18" t="s">
        <v>41</v>
      </c>
      <c r="E27" s="59"/>
      <c r="F27" s="60">
        <v>142377480985</v>
      </c>
      <c r="G27" s="22"/>
    </row>
    <row r="28" spans="1:7" s="8" customFormat="1" x14ac:dyDescent="0.2">
      <c r="A28" s="18"/>
      <c r="B28" s="19"/>
      <c r="C28" s="15"/>
      <c r="D28" s="18" t="s">
        <v>22</v>
      </c>
      <c r="E28" s="32" t="s">
        <v>22</v>
      </c>
      <c r="F28" s="19" t="s">
        <v>22</v>
      </c>
      <c r="G28" s="22"/>
    </row>
    <row r="29" spans="1:7" s="8" customFormat="1" x14ac:dyDescent="0.2">
      <c r="A29" s="61" t="s">
        <v>7</v>
      </c>
      <c r="B29" s="62">
        <v>1310997580747</v>
      </c>
      <c r="C29" s="7"/>
      <c r="D29" s="61" t="s">
        <v>23</v>
      </c>
      <c r="E29" s="62"/>
      <c r="F29" s="64">
        <v>1310997580747</v>
      </c>
    </row>
    <row r="30" spans="1:7" s="8" customFormat="1" x14ac:dyDescent="0.2">
      <c r="A30" s="13"/>
      <c r="D30" s="20" t="s">
        <v>22</v>
      </c>
      <c r="E30" s="24"/>
      <c r="G30" s="148"/>
    </row>
    <row r="31" spans="1:7" s="8" customFormat="1" x14ac:dyDescent="0.2">
      <c r="A31" s="13"/>
      <c r="B31" s="38" t="s">
        <v>30</v>
      </c>
      <c r="C31" s="39"/>
      <c r="D31" s="40">
        <v>6698331655</v>
      </c>
      <c r="E31" s="13"/>
      <c r="F31" s="139" t="s">
        <v>22</v>
      </c>
      <c r="G31" s="148"/>
    </row>
    <row r="32" spans="1:7" s="8" customFormat="1" ht="24" customHeight="1" x14ac:dyDescent="0.25">
      <c r="A32" s="13"/>
      <c r="B32" s="16" t="s">
        <v>31</v>
      </c>
      <c r="C32" s="41"/>
      <c r="D32" s="42">
        <v>6600210953835</v>
      </c>
      <c r="E32" s="13"/>
      <c r="F32" s="139" t="s">
        <v>22</v>
      </c>
      <c r="G32" s="25"/>
    </row>
    <row r="33" spans="1:7" s="8" customFormat="1" ht="24" customHeight="1" x14ac:dyDescent="0.25">
      <c r="A33" s="13"/>
      <c r="B33" s="168"/>
      <c r="C33" s="168"/>
      <c r="D33" s="169"/>
      <c r="E33" s="13"/>
      <c r="F33" s="139"/>
      <c r="G33" s="25"/>
    </row>
    <row r="34" spans="1:7" s="8" customFormat="1" ht="18.75" x14ac:dyDescent="0.3">
      <c r="A34" s="2"/>
      <c r="B34" s="2"/>
      <c r="C34" s="33" t="s">
        <v>518</v>
      </c>
      <c r="D34" s="2"/>
      <c r="E34" s="2"/>
      <c r="F34" s="25"/>
    </row>
    <row r="35" spans="1:7" s="8" customFormat="1" x14ac:dyDescent="0.2">
      <c r="A35" s="13"/>
      <c r="D35" s="13"/>
      <c r="E35" s="13"/>
      <c r="G35" s="149"/>
    </row>
    <row r="36" spans="1:7" s="8" customFormat="1" x14ac:dyDescent="0.2">
      <c r="A36" s="61" t="s">
        <v>18</v>
      </c>
      <c r="B36" s="65" t="s">
        <v>16</v>
      </c>
      <c r="C36" s="26"/>
      <c r="D36" s="66" t="s">
        <v>19</v>
      </c>
      <c r="E36" s="67"/>
      <c r="F36" s="68" t="s">
        <v>16</v>
      </c>
      <c r="G36" s="72"/>
    </row>
    <row r="37" spans="1:7" s="8" customFormat="1" x14ac:dyDescent="0.2">
      <c r="A37" s="18" t="s">
        <v>70</v>
      </c>
      <c r="B37" s="19">
        <v>7630118497</v>
      </c>
      <c r="C37" s="15"/>
      <c r="D37" s="18" t="s">
        <v>73</v>
      </c>
      <c r="E37" s="20"/>
      <c r="F37" s="19">
        <v>8057926932</v>
      </c>
      <c r="G37" s="72"/>
    </row>
    <row r="38" spans="1:7" s="8" customFormat="1" x14ac:dyDescent="0.2">
      <c r="A38" s="18" t="s">
        <v>71</v>
      </c>
      <c r="B38" s="19">
        <v>26453287330</v>
      </c>
      <c r="C38" s="15"/>
      <c r="D38" s="18" t="s">
        <v>74</v>
      </c>
      <c r="E38" s="20"/>
      <c r="F38" s="19">
        <v>72376525377</v>
      </c>
      <c r="G38" s="72"/>
    </row>
    <row r="39" spans="1:7" s="8" customFormat="1" x14ac:dyDescent="0.2">
      <c r="A39" s="18" t="s">
        <v>64</v>
      </c>
      <c r="B39" s="19">
        <v>206687561782</v>
      </c>
      <c r="C39" s="15"/>
      <c r="D39" s="18" t="s">
        <v>72</v>
      </c>
      <c r="E39" s="20"/>
      <c r="F39" s="19">
        <v>3566353251</v>
      </c>
      <c r="G39" s="72"/>
    </row>
    <row r="40" spans="1:7" s="8" customFormat="1" x14ac:dyDescent="0.2">
      <c r="A40" s="18" t="s">
        <v>25</v>
      </c>
      <c r="B40" s="19">
        <v>121801065529</v>
      </c>
      <c r="C40" s="15"/>
      <c r="D40" s="18" t="s">
        <v>61</v>
      </c>
      <c r="E40" s="20"/>
      <c r="F40" s="19">
        <v>211559033236</v>
      </c>
      <c r="G40" s="72"/>
    </row>
    <row r="41" spans="1:7" s="8" customFormat="1" x14ac:dyDescent="0.2">
      <c r="A41" s="18" t="s">
        <v>60</v>
      </c>
      <c r="B41" s="19">
        <v>4416493911</v>
      </c>
      <c r="C41" s="15"/>
      <c r="D41" s="18" t="s">
        <v>28</v>
      </c>
      <c r="F41" s="19">
        <v>101250167624</v>
      </c>
      <c r="G41" s="72"/>
    </row>
    <row r="42" spans="1:7" s="8" customFormat="1" x14ac:dyDescent="0.2">
      <c r="A42" s="18" t="s">
        <v>8</v>
      </c>
      <c r="B42" s="19">
        <v>1253471863843</v>
      </c>
      <c r="C42" s="15"/>
      <c r="D42" s="18" t="s">
        <v>9</v>
      </c>
      <c r="E42" s="20"/>
      <c r="F42" s="19">
        <v>20774001549</v>
      </c>
      <c r="G42" s="72"/>
    </row>
    <row r="43" spans="1:7" s="8" customFormat="1" x14ac:dyDescent="0.2">
      <c r="A43" s="18" t="s">
        <v>26</v>
      </c>
      <c r="B43" s="19">
        <v>2515788436</v>
      </c>
      <c r="C43" s="15"/>
      <c r="D43" s="18" t="s">
        <v>10</v>
      </c>
      <c r="E43" s="20"/>
      <c r="F43" s="19">
        <v>1217897052298</v>
      </c>
      <c r="G43" s="72"/>
    </row>
    <row r="44" spans="1:7" s="8" customFormat="1" x14ac:dyDescent="0.2">
      <c r="A44" s="18" t="s">
        <v>24</v>
      </c>
      <c r="B44" s="19">
        <v>492727660</v>
      </c>
      <c r="C44" s="15"/>
      <c r="D44" s="18" t="s">
        <v>46</v>
      </c>
      <c r="E44" s="20"/>
      <c r="F44" s="19">
        <v>43041039</v>
      </c>
      <c r="G44" s="72"/>
    </row>
    <row r="45" spans="1:7" s="8" customFormat="1" x14ac:dyDescent="0.2">
      <c r="A45" s="18" t="s">
        <v>76</v>
      </c>
      <c r="B45" s="19">
        <v>12606349760</v>
      </c>
      <c r="C45" s="15"/>
      <c r="D45" s="18" t="s">
        <v>24</v>
      </c>
      <c r="E45" s="20"/>
      <c r="F45" s="19">
        <v>551155442</v>
      </c>
      <c r="G45" s="72"/>
    </row>
    <row r="46" spans="1:7" s="8" customFormat="1" x14ac:dyDescent="0.2">
      <c r="A46" s="18"/>
      <c r="B46" s="28"/>
      <c r="C46" s="87"/>
      <c r="D46" s="18"/>
      <c r="E46" s="20"/>
      <c r="F46" s="19"/>
      <c r="G46" s="72"/>
    </row>
    <row r="47" spans="1:7" s="8" customFormat="1" x14ac:dyDescent="0.2">
      <c r="A47" s="18"/>
      <c r="B47" s="28"/>
      <c r="C47" s="87"/>
      <c r="D47" s="18" t="s">
        <v>22</v>
      </c>
      <c r="E47" s="20"/>
      <c r="F47" s="19" t="s">
        <v>22</v>
      </c>
      <c r="G47" s="22"/>
    </row>
    <row r="48" spans="1:7" s="8" customFormat="1" x14ac:dyDescent="0.2">
      <c r="A48" s="61" t="s">
        <v>11</v>
      </c>
      <c r="B48" s="62">
        <v>1636075256748</v>
      </c>
      <c r="C48" s="27"/>
      <c r="D48" s="61" t="s">
        <v>12</v>
      </c>
      <c r="E48" s="63"/>
      <c r="F48" s="64">
        <v>1636075256748</v>
      </c>
      <c r="G48" s="22"/>
    </row>
    <row r="49" spans="1:6" x14ac:dyDescent="0.2">
      <c r="A49" s="5"/>
      <c r="B49" s="6"/>
      <c r="C49" s="6"/>
      <c r="F49" s="4"/>
    </row>
    <row r="50" spans="1:6" ht="19.5" customHeight="1" x14ac:dyDescent="0.2">
      <c r="A50" s="5"/>
      <c r="B50" s="6"/>
      <c r="C50" s="6"/>
      <c r="F50" s="4"/>
    </row>
    <row r="51" spans="1:6" x14ac:dyDescent="0.2">
      <c r="A51" s="29"/>
      <c r="D51" s="29"/>
    </row>
    <row r="104" spans="1:7" x14ac:dyDescent="0.2">
      <c r="G104" s="3"/>
    </row>
    <row r="105" spans="1:7" x14ac:dyDescent="0.2">
      <c r="A105" s="3"/>
      <c r="B105" s="4"/>
      <c r="C105" s="4"/>
      <c r="D105" s="3"/>
      <c r="E105" s="3"/>
      <c r="F105" s="4"/>
      <c r="G105" s="3"/>
    </row>
    <row r="106" spans="1:7" x14ac:dyDescent="0.2">
      <c r="A106" s="3"/>
      <c r="B106" s="4"/>
      <c r="C106" s="4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</row>
    <row r="109" spans="1:7" x14ac:dyDescent="0.2">
      <c r="A109" s="1"/>
      <c r="D109" s="1"/>
      <c r="E109" s="1"/>
    </row>
    <row r="110" spans="1:7" x14ac:dyDescent="0.2">
      <c r="A110" s="1"/>
      <c r="D110" s="1"/>
      <c r="E110" s="1"/>
    </row>
    <row r="111" spans="1:7" x14ac:dyDescent="0.2">
      <c r="A111" s="1"/>
      <c r="D111" s="1"/>
      <c r="E111" s="1"/>
    </row>
    <row r="112" spans="1:7" x14ac:dyDescent="0.2">
      <c r="A112" s="1"/>
      <c r="D112" s="1"/>
      <c r="E112" s="1"/>
    </row>
  </sheetData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28"/>
  <sheetViews>
    <sheetView showGridLines="0" zoomScale="70" zoomScaleNormal="70" workbookViewId="0">
      <selection activeCell="A32" sqref="A32"/>
    </sheetView>
  </sheetViews>
  <sheetFormatPr baseColWidth="10" defaultRowHeight="12.75" x14ac:dyDescent="0.2"/>
  <cols>
    <col min="1" max="1" width="73.140625" style="8" customWidth="1"/>
    <col min="2" max="2" width="22.5703125" style="8" bestFit="1" customWidth="1"/>
    <col min="3" max="8" width="21" style="8" bestFit="1" customWidth="1"/>
    <col min="9" max="9" width="21" style="55" bestFit="1" customWidth="1"/>
    <col min="10" max="10" width="23.28515625" style="8" customWidth="1"/>
    <col min="11" max="11" width="29.28515625" style="125" bestFit="1" customWidth="1"/>
    <col min="12" max="12" width="24.85546875" style="8" bestFit="1" customWidth="1"/>
    <col min="13" max="13" width="28.85546875" style="55" bestFit="1" customWidth="1"/>
    <col min="14" max="14" width="27.42578125" style="8" bestFit="1" customWidth="1"/>
    <col min="15" max="16384" width="11.42578125" style="8"/>
  </cols>
  <sheetData>
    <row r="2" spans="1:14" s="43" customFormat="1" ht="15.75" x14ac:dyDescent="0.25">
      <c r="A2" s="43" t="s">
        <v>43</v>
      </c>
      <c r="I2" s="89"/>
      <c r="K2" s="122"/>
      <c r="M2" s="89"/>
    </row>
    <row r="3" spans="1:14" s="43" customFormat="1" ht="15.75" x14ac:dyDescent="0.25">
      <c r="A3" s="43" t="s">
        <v>42</v>
      </c>
      <c r="I3" s="89"/>
      <c r="K3" s="122"/>
      <c r="M3" s="89"/>
    </row>
    <row r="4" spans="1:14" s="43" customFormat="1" ht="15.75" x14ac:dyDescent="0.25">
      <c r="A4" s="43" t="s">
        <v>522</v>
      </c>
      <c r="I4" s="89"/>
      <c r="K4" s="122"/>
      <c r="M4" s="89"/>
    </row>
    <row r="5" spans="1:14" s="13" customFormat="1" ht="11.25" x14ac:dyDescent="0.2">
      <c r="A5" s="13" t="s">
        <v>22</v>
      </c>
      <c r="B5" s="174" t="s">
        <v>22</v>
      </c>
      <c r="C5" s="174"/>
      <c r="D5" s="174"/>
      <c r="E5" s="174"/>
      <c r="F5" s="174"/>
      <c r="G5" s="174"/>
      <c r="H5" s="174"/>
      <c r="I5" s="90"/>
      <c r="K5" s="123"/>
      <c r="M5" s="90"/>
    </row>
    <row r="6" spans="1:14" s="13" customFormat="1" ht="15.75" x14ac:dyDescent="0.25">
      <c r="A6" s="172" t="s">
        <v>59</v>
      </c>
      <c r="B6" s="170" t="s">
        <v>77</v>
      </c>
      <c r="C6" s="171"/>
      <c r="D6" s="171"/>
      <c r="E6" s="171"/>
      <c r="F6" s="171"/>
      <c r="G6" s="171"/>
      <c r="H6" s="171"/>
      <c r="I6" s="171"/>
      <c r="J6" s="172" t="s">
        <v>65</v>
      </c>
      <c r="K6" s="123"/>
      <c r="M6" s="90"/>
    </row>
    <row r="7" spans="1:14" s="50" customFormat="1" ht="15" x14ac:dyDescent="0.2">
      <c r="A7" s="173"/>
      <c r="B7" s="140">
        <v>1</v>
      </c>
      <c r="C7" s="141" t="s">
        <v>57</v>
      </c>
      <c r="D7" s="141" t="s">
        <v>58</v>
      </c>
      <c r="E7" s="141">
        <v>2</v>
      </c>
      <c r="F7" s="141">
        <v>3</v>
      </c>
      <c r="G7" s="141">
        <v>4</v>
      </c>
      <c r="H7" s="141">
        <v>5</v>
      </c>
      <c r="I7" s="142">
        <v>6</v>
      </c>
      <c r="J7" s="173"/>
      <c r="K7" s="124"/>
      <c r="M7" s="128" t="s">
        <v>22</v>
      </c>
    </row>
    <row r="8" spans="1:14" s="50" customFormat="1" ht="18" x14ac:dyDescent="0.2">
      <c r="A8" s="104" t="s">
        <v>484</v>
      </c>
      <c r="B8" s="105">
        <v>700663506</v>
      </c>
      <c r="C8" s="105">
        <v>110241883</v>
      </c>
      <c r="D8" s="105">
        <v>83420518</v>
      </c>
      <c r="E8" s="105">
        <v>29449738</v>
      </c>
      <c r="F8" s="105">
        <v>11798474</v>
      </c>
      <c r="G8" s="105">
        <v>3762159</v>
      </c>
      <c r="H8" s="105">
        <v>6622137</v>
      </c>
      <c r="I8" s="105">
        <v>17793526</v>
      </c>
      <c r="J8" s="105">
        <f>+B8+C8+D8+E8+F8+G8+H8+I8</f>
        <v>963751941</v>
      </c>
      <c r="K8" s="124" t="s">
        <v>22</v>
      </c>
      <c r="L8" s="126" t="s">
        <v>22</v>
      </c>
      <c r="M8" s="128" t="s">
        <v>22</v>
      </c>
      <c r="N8" s="127" t="s">
        <v>22</v>
      </c>
    </row>
    <row r="9" spans="1:14" s="50" customFormat="1" ht="18" x14ac:dyDescent="0.25">
      <c r="A9" s="110" t="s">
        <v>48</v>
      </c>
      <c r="B9" s="106">
        <v>0</v>
      </c>
      <c r="C9" s="106">
        <v>8613</v>
      </c>
      <c r="D9" s="106">
        <v>177895</v>
      </c>
      <c r="E9" s="106">
        <v>11273</v>
      </c>
      <c r="F9" s="106">
        <v>174794</v>
      </c>
      <c r="G9" s="106">
        <v>0</v>
      </c>
      <c r="H9" s="106">
        <v>48933</v>
      </c>
      <c r="I9" s="106">
        <v>1990634</v>
      </c>
      <c r="J9" s="106">
        <f t="shared" ref="J9:J14" si="0">+B9+C9+D9+E9+F9+G9+H9+I9</f>
        <v>2412142</v>
      </c>
      <c r="K9" s="124" t="s">
        <v>22</v>
      </c>
      <c r="L9" s="50" t="s">
        <v>22</v>
      </c>
      <c r="M9" s="128"/>
      <c r="N9" s="126" t="s">
        <v>22</v>
      </c>
    </row>
    <row r="10" spans="1:14" s="50" customFormat="1" ht="18" x14ac:dyDescent="0.25">
      <c r="A10" s="110" t="s">
        <v>49</v>
      </c>
      <c r="B10" s="107">
        <v>700663506</v>
      </c>
      <c r="C10" s="107">
        <v>110233270</v>
      </c>
      <c r="D10" s="107">
        <v>83242623</v>
      </c>
      <c r="E10" s="107">
        <v>29438465</v>
      </c>
      <c r="F10" s="107">
        <v>11623680</v>
      </c>
      <c r="G10" s="107">
        <v>3762159</v>
      </c>
      <c r="H10" s="107">
        <v>6573204</v>
      </c>
      <c r="I10" s="107">
        <v>15802892</v>
      </c>
      <c r="J10" s="107">
        <f t="shared" si="0"/>
        <v>961339799</v>
      </c>
      <c r="K10" s="124" t="s">
        <v>22</v>
      </c>
      <c r="M10" s="128"/>
    </row>
    <row r="11" spans="1:14" s="50" customFormat="1" ht="18" x14ac:dyDescent="0.25">
      <c r="A11" s="110" t="s">
        <v>50</v>
      </c>
      <c r="B11" s="107">
        <v>45112598</v>
      </c>
      <c r="C11" s="107">
        <v>7102505</v>
      </c>
      <c r="D11" s="107">
        <v>20371619</v>
      </c>
      <c r="E11" s="107">
        <v>1079336</v>
      </c>
      <c r="F11" s="107">
        <v>1374980</v>
      </c>
      <c r="G11" s="107">
        <v>0</v>
      </c>
      <c r="H11" s="107">
        <v>206842</v>
      </c>
      <c r="I11" s="107">
        <v>2866959</v>
      </c>
      <c r="J11" s="107">
        <f t="shared" si="0"/>
        <v>78114839</v>
      </c>
      <c r="K11" s="124" t="s">
        <v>22</v>
      </c>
      <c r="M11" s="128"/>
    </row>
    <row r="12" spans="1:14" s="50" customFormat="1" ht="18" x14ac:dyDescent="0.25">
      <c r="A12" s="110" t="s">
        <v>51</v>
      </c>
      <c r="B12" s="107">
        <v>655550908</v>
      </c>
      <c r="C12" s="107">
        <v>103130765</v>
      </c>
      <c r="D12" s="107">
        <v>62871004</v>
      </c>
      <c r="E12" s="107">
        <v>28359129</v>
      </c>
      <c r="F12" s="107">
        <v>10248700</v>
      </c>
      <c r="G12" s="107">
        <v>3762159</v>
      </c>
      <c r="H12" s="107">
        <v>6366362</v>
      </c>
      <c r="I12" s="107">
        <v>12935923</v>
      </c>
      <c r="J12" s="107">
        <f t="shared" si="0"/>
        <v>883224950</v>
      </c>
      <c r="K12" s="124" t="s">
        <v>22</v>
      </c>
      <c r="M12" s="128"/>
    </row>
    <row r="13" spans="1:14" s="50" customFormat="1" ht="18" x14ac:dyDescent="0.25">
      <c r="A13" s="110" t="s">
        <v>52</v>
      </c>
      <c r="B13" s="109">
        <v>400</v>
      </c>
      <c r="C13" s="109">
        <v>346740</v>
      </c>
      <c r="D13" s="109">
        <v>840586</v>
      </c>
      <c r="E13" s="109">
        <v>1713359</v>
      </c>
      <c r="F13" s="109">
        <v>2575205</v>
      </c>
      <c r="G13" s="109">
        <v>1837145</v>
      </c>
      <c r="H13" s="109">
        <v>4568723</v>
      </c>
      <c r="I13" s="109">
        <v>14158967</v>
      </c>
      <c r="J13" s="109">
        <f t="shared" si="0"/>
        <v>26041125</v>
      </c>
      <c r="K13" s="124" t="s">
        <v>22</v>
      </c>
      <c r="L13" s="50" t="s">
        <v>22</v>
      </c>
      <c r="M13" s="128"/>
    </row>
    <row r="14" spans="1:14" s="50" customFormat="1" ht="18" x14ac:dyDescent="0.25">
      <c r="A14" s="111" t="s">
        <v>53</v>
      </c>
      <c r="B14" s="108">
        <v>400</v>
      </c>
      <c r="C14" s="108">
        <v>355353</v>
      </c>
      <c r="D14" s="108">
        <v>1018481</v>
      </c>
      <c r="E14" s="108">
        <v>1724632</v>
      </c>
      <c r="F14" s="108">
        <v>2749999</v>
      </c>
      <c r="G14" s="108">
        <v>1837145</v>
      </c>
      <c r="H14" s="108">
        <v>4617656</v>
      </c>
      <c r="I14" s="108">
        <v>16149602</v>
      </c>
      <c r="J14" s="108">
        <f t="shared" si="0"/>
        <v>28453268</v>
      </c>
      <c r="K14" s="124" t="s">
        <v>22</v>
      </c>
      <c r="L14" s="127" t="s">
        <v>22</v>
      </c>
      <c r="M14" s="128" t="s">
        <v>22</v>
      </c>
    </row>
    <row r="15" spans="1:14" s="50" customFormat="1" ht="18" x14ac:dyDescent="0.25">
      <c r="A15" s="111" t="s">
        <v>54</v>
      </c>
      <c r="B15" s="112"/>
      <c r="C15" s="113"/>
      <c r="D15" s="113"/>
      <c r="E15" s="113"/>
      <c r="F15" s="113"/>
      <c r="G15" s="113"/>
      <c r="H15" s="113"/>
      <c r="I15" s="114"/>
      <c r="J15" s="108">
        <v>935298673</v>
      </c>
      <c r="K15" s="124" t="s">
        <v>22</v>
      </c>
      <c r="L15" s="127" t="s">
        <v>22</v>
      </c>
      <c r="M15" s="128"/>
    </row>
    <row r="16" spans="1:14" s="50" customFormat="1" ht="18" x14ac:dyDescent="0.25">
      <c r="A16" s="111" t="s">
        <v>78</v>
      </c>
      <c r="B16" s="115"/>
      <c r="C16" s="116"/>
      <c r="D16" s="116"/>
      <c r="E16" s="116"/>
      <c r="F16" s="116"/>
      <c r="G16" s="116"/>
      <c r="H16" s="116"/>
      <c r="I16" s="117"/>
      <c r="J16" s="108">
        <v>6625386</v>
      </c>
      <c r="K16" s="124" t="s">
        <v>22</v>
      </c>
      <c r="L16" s="127" t="s">
        <v>22</v>
      </c>
      <c r="M16" s="128"/>
    </row>
    <row r="17" spans="1:16" s="50" customFormat="1" ht="18" x14ac:dyDescent="0.25">
      <c r="A17" s="111" t="s">
        <v>55</v>
      </c>
      <c r="B17" s="115"/>
      <c r="C17" s="116"/>
      <c r="D17" s="116"/>
      <c r="E17" s="116"/>
      <c r="F17" s="116"/>
      <c r="G17" s="116"/>
      <c r="H17" s="116"/>
      <c r="I17" s="117"/>
      <c r="J17" s="108">
        <v>35078654</v>
      </c>
      <c r="K17" s="124" t="s">
        <v>22</v>
      </c>
      <c r="L17" s="127" t="s">
        <v>22</v>
      </c>
      <c r="M17" s="128"/>
    </row>
    <row r="18" spans="1:16" s="50" customFormat="1" ht="18" x14ac:dyDescent="0.25">
      <c r="A18" s="111" t="s">
        <v>56</v>
      </c>
      <c r="B18" s="115"/>
      <c r="C18" s="116"/>
      <c r="D18" s="116"/>
      <c r="E18" s="116"/>
      <c r="F18" s="116"/>
      <c r="G18" s="116"/>
      <c r="H18" s="116"/>
      <c r="I18" s="117"/>
      <c r="J18" s="108">
        <v>38587749</v>
      </c>
      <c r="K18" s="124" t="s">
        <v>22</v>
      </c>
      <c r="L18" s="127" t="s">
        <v>22</v>
      </c>
      <c r="M18" s="128" t="s">
        <v>22</v>
      </c>
    </row>
    <row r="19" spans="1:16" s="50" customFormat="1" ht="18" x14ac:dyDescent="0.25">
      <c r="A19" s="118" t="s">
        <v>80</v>
      </c>
      <c r="B19" s="119"/>
      <c r="C19" s="120"/>
      <c r="D19" s="120"/>
      <c r="E19" s="120"/>
      <c r="F19" s="120"/>
      <c r="G19" s="120"/>
      <c r="H19" s="120"/>
      <c r="I19" s="121"/>
      <c r="J19" s="151">
        <v>-3509095</v>
      </c>
      <c r="K19" s="124" t="s">
        <v>22</v>
      </c>
      <c r="L19" s="127" t="s">
        <v>22</v>
      </c>
      <c r="M19" s="128"/>
    </row>
    <row r="20" spans="1:16" ht="15" x14ac:dyDescent="0.25">
      <c r="A20" s="54" t="s">
        <v>22</v>
      </c>
      <c r="B20" s="97"/>
      <c r="C20" s="97"/>
      <c r="D20" s="97"/>
      <c r="E20" s="97"/>
      <c r="F20" s="97"/>
      <c r="G20" s="97"/>
      <c r="H20" s="97"/>
      <c r="I20" s="98"/>
      <c r="J20" s="97"/>
    </row>
    <row r="21" spans="1:16" x14ac:dyDescent="0.2">
      <c r="A21" s="99" t="s">
        <v>75</v>
      </c>
    </row>
    <row r="22" spans="1:16" x14ac:dyDescent="0.2">
      <c r="A22" s="99"/>
      <c r="B22" s="55"/>
    </row>
    <row r="23" spans="1:16" ht="18" x14ac:dyDescent="0.25">
      <c r="A23" s="130"/>
      <c r="B23" s="144"/>
      <c r="C23" s="144"/>
      <c r="D23" s="144"/>
      <c r="E23" s="144"/>
      <c r="F23" s="144"/>
      <c r="G23" s="144"/>
      <c r="H23" s="144"/>
      <c r="I23" s="143"/>
      <c r="J23" s="144"/>
      <c r="K23" s="136" t="s">
        <v>22</v>
      </c>
      <c r="L23" s="136" t="s">
        <v>22</v>
      </c>
      <c r="M23" s="137" t="s">
        <v>22</v>
      </c>
      <c r="N23" s="138" t="s">
        <v>22</v>
      </c>
      <c r="O23" s="8" t="s">
        <v>22</v>
      </c>
      <c r="P23" s="8" t="s">
        <v>22</v>
      </c>
    </row>
    <row r="24" spans="1:16" x14ac:dyDescent="0.2">
      <c r="B24" s="72"/>
      <c r="C24" s="72"/>
      <c r="D24" s="72"/>
      <c r="E24" s="72"/>
      <c r="F24" s="72"/>
      <c r="H24" s="22"/>
      <c r="K24" s="129"/>
      <c r="L24" s="130"/>
      <c r="M24" s="85"/>
      <c r="N24" s="130"/>
    </row>
    <row r="25" spans="1:16" x14ac:dyDescent="0.2">
      <c r="B25" s="72"/>
      <c r="C25" s="72"/>
      <c r="D25" s="72"/>
      <c r="E25" s="72"/>
      <c r="F25" s="72"/>
      <c r="K25" s="129"/>
      <c r="L25" s="130"/>
      <c r="M25" s="85"/>
      <c r="N25" s="130"/>
    </row>
    <row r="26" spans="1:16" x14ac:dyDescent="0.2">
      <c r="B26" s="72"/>
      <c r="C26" s="72"/>
      <c r="D26" s="72"/>
      <c r="E26" s="72"/>
      <c r="F26" s="72"/>
    </row>
    <row r="28" spans="1:16" x14ac:dyDescent="0.2">
      <c r="B28" s="72"/>
      <c r="C28" s="72"/>
      <c r="D28" s="72"/>
      <c r="E28" s="72"/>
      <c r="F28" s="72"/>
      <c r="G28" s="72"/>
    </row>
  </sheetData>
  <mergeCells count="4">
    <mergeCell ref="B6:I6"/>
    <mergeCell ref="J6:J7"/>
    <mergeCell ref="B5:H5"/>
    <mergeCell ref="A6:A7"/>
  </mergeCells>
  <pageMargins left="0.70866141732283472" right="0" top="0.74803149606299213" bottom="0.74803149606299213" header="0.31496062992125984" footer="0.31496062992125984"/>
  <pageSetup scale="33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workbookViewId="0">
      <selection activeCell="C17" sqref="C17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18.85546875" customWidth="1"/>
    <col min="4" max="5" width="17.28515625" customWidth="1"/>
    <col min="6" max="6" width="28.28515625" customWidth="1"/>
    <col min="7" max="7" width="22.28515625" customWidth="1"/>
    <col min="8" max="8" width="16.28515625" customWidth="1"/>
    <col min="9" max="9" width="18" customWidth="1"/>
    <col min="10" max="10" width="21" customWidth="1"/>
  </cols>
  <sheetData>
    <row r="1" spans="1:10" ht="15.75" x14ac:dyDescent="0.25">
      <c r="A1" s="43" t="s">
        <v>36</v>
      </c>
      <c r="B1" s="2"/>
      <c r="C1" s="2"/>
      <c r="D1" s="2"/>
      <c r="E1" s="2"/>
    </row>
    <row r="2" spans="1:10" ht="15" x14ac:dyDescent="0.2">
      <c r="A2" s="2"/>
      <c r="B2" s="2"/>
      <c r="C2" s="2"/>
      <c r="D2" s="2"/>
      <c r="E2" s="2"/>
    </row>
    <row r="3" spans="1:10" ht="15" x14ac:dyDescent="0.2">
      <c r="A3" s="8"/>
      <c r="B3" s="44" t="s">
        <v>22</v>
      </c>
      <c r="C3" s="45"/>
      <c r="D3" s="8"/>
      <c r="E3" s="8"/>
    </row>
    <row r="4" spans="1:10" ht="15" x14ac:dyDescent="0.2">
      <c r="A4" s="2" t="s">
        <v>22</v>
      </c>
      <c r="B4" s="2"/>
      <c r="C4" s="2"/>
      <c r="D4" s="2"/>
      <c r="E4" s="46"/>
    </row>
    <row r="5" spans="1:10" ht="12.75" customHeight="1" x14ac:dyDescent="0.2">
      <c r="A5" s="178" t="s">
        <v>13</v>
      </c>
      <c r="B5" s="180" t="s">
        <v>514</v>
      </c>
      <c r="C5" s="163" t="s">
        <v>20</v>
      </c>
      <c r="D5" s="163"/>
      <c r="E5" s="180" t="s">
        <v>523</v>
      </c>
      <c r="F5" s="183"/>
      <c r="G5" s="176"/>
      <c r="H5" s="82"/>
      <c r="I5" s="82"/>
      <c r="J5" s="176"/>
    </row>
    <row r="6" spans="1:10" ht="21" customHeight="1" x14ac:dyDescent="0.2">
      <c r="A6" s="179"/>
      <c r="B6" s="179"/>
      <c r="C6" s="164" t="s">
        <v>14</v>
      </c>
      <c r="D6" s="165" t="s">
        <v>35</v>
      </c>
      <c r="E6" s="179"/>
      <c r="F6" s="177"/>
      <c r="G6" s="177"/>
      <c r="H6" s="83"/>
      <c r="I6" s="83"/>
      <c r="J6" s="177"/>
    </row>
    <row r="7" spans="1:10" x14ac:dyDescent="0.2">
      <c r="A7" s="47" t="s">
        <v>21</v>
      </c>
      <c r="B7" s="150">
        <v>90510000000</v>
      </c>
      <c r="C7" s="157">
        <v>0</v>
      </c>
      <c r="D7" s="158">
        <v>0</v>
      </c>
      <c r="E7" s="150">
        <v>90510000000</v>
      </c>
      <c r="F7" s="8"/>
      <c r="G7" s="58"/>
      <c r="H7" s="58"/>
      <c r="I7" s="58"/>
      <c r="J7" s="58"/>
    </row>
    <row r="8" spans="1:10" x14ac:dyDescent="0.2">
      <c r="A8" s="47" t="s">
        <v>519</v>
      </c>
      <c r="B8" s="150">
        <v>0</v>
      </c>
      <c r="C8" s="157">
        <v>3560000000</v>
      </c>
      <c r="D8" s="158">
        <v>0</v>
      </c>
      <c r="E8" s="150">
        <v>3560000000</v>
      </c>
      <c r="F8" s="8"/>
      <c r="G8" s="58"/>
      <c r="H8" s="58"/>
      <c r="I8" s="58"/>
      <c r="J8" s="58"/>
    </row>
    <row r="9" spans="1:10" x14ac:dyDescent="0.2">
      <c r="A9" s="47" t="s">
        <v>44</v>
      </c>
      <c r="B9" s="150">
        <v>1953371</v>
      </c>
      <c r="C9" s="157">
        <v>0</v>
      </c>
      <c r="D9" s="158">
        <v>0</v>
      </c>
      <c r="E9" s="150">
        <v>1953371</v>
      </c>
      <c r="F9" s="8"/>
      <c r="G9" s="58"/>
      <c r="H9" s="58"/>
      <c r="I9" s="58"/>
      <c r="J9" s="58"/>
    </row>
    <row r="10" spans="1:10" x14ac:dyDescent="0.2">
      <c r="A10" s="47" t="s">
        <v>6</v>
      </c>
      <c r="B10" s="150">
        <v>8682710008</v>
      </c>
      <c r="C10" s="157">
        <v>4673402</v>
      </c>
      <c r="D10" s="158">
        <v>0</v>
      </c>
      <c r="E10" s="150">
        <v>8687383410</v>
      </c>
      <c r="F10" s="8"/>
      <c r="G10" s="58"/>
      <c r="H10" s="58"/>
      <c r="I10" s="58"/>
      <c r="J10" s="58"/>
    </row>
    <row r="11" spans="1:10" x14ac:dyDescent="0.2">
      <c r="A11" s="47" t="s">
        <v>29</v>
      </c>
      <c r="B11" s="150">
        <v>22971683625</v>
      </c>
      <c r="C11" s="157">
        <v>4040110819</v>
      </c>
      <c r="D11" s="158">
        <v>0</v>
      </c>
      <c r="E11" s="150">
        <v>27011794444</v>
      </c>
      <c r="F11" s="8"/>
      <c r="G11" s="58"/>
      <c r="H11" s="58"/>
      <c r="I11" s="58"/>
      <c r="J11" s="58"/>
    </row>
    <row r="12" spans="1:10" x14ac:dyDescent="0.2">
      <c r="A12" s="47" t="s">
        <v>79</v>
      </c>
      <c r="B12" s="150">
        <v>0</v>
      </c>
      <c r="C12" s="157">
        <v>4040110819</v>
      </c>
      <c r="D12" s="158">
        <v>4040110819</v>
      </c>
      <c r="E12" s="150">
        <v>0</v>
      </c>
      <c r="F12" s="8"/>
      <c r="G12" s="58"/>
      <c r="H12" s="58"/>
      <c r="I12" s="58"/>
      <c r="J12" s="58"/>
    </row>
    <row r="13" spans="1:10" ht="17.25" customHeight="1" x14ac:dyDescent="0.2">
      <c r="A13" s="47" t="s">
        <v>34</v>
      </c>
      <c r="B13" s="150">
        <v>4040110819</v>
      </c>
      <c r="C13" s="150">
        <v>12606349760</v>
      </c>
      <c r="D13" s="150">
        <v>4040110819</v>
      </c>
      <c r="E13" s="150">
        <v>12606349760</v>
      </c>
      <c r="F13" s="8"/>
      <c r="G13" s="58"/>
      <c r="H13" s="58"/>
      <c r="I13" s="58"/>
      <c r="J13" s="58"/>
    </row>
    <row r="14" spans="1:10" x14ac:dyDescent="0.2">
      <c r="A14" s="47" t="s">
        <v>520</v>
      </c>
      <c r="B14" s="162">
        <v>126206457823</v>
      </c>
      <c r="C14" s="162">
        <v>24251244800</v>
      </c>
      <c r="D14" s="162">
        <v>8080221638</v>
      </c>
      <c r="E14" s="162">
        <v>142377480985</v>
      </c>
    </row>
    <row r="15" spans="1:10" x14ac:dyDescent="0.2">
      <c r="A15" s="22" t="s">
        <v>22</v>
      </c>
      <c r="B15" s="131" t="s">
        <v>22</v>
      </c>
      <c r="C15" s="100" t="s">
        <v>22</v>
      </c>
      <c r="D15" s="70" t="s">
        <v>22</v>
      </c>
      <c r="E15" s="133"/>
    </row>
    <row r="16" spans="1:10" x14ac:dyDescent="0.2">
      <c r="B16" s="131"/>
      <c r="C16" s="101" t="s">
        <v>22</v>
      </c>
      <c r="D16" s="102" t="s">
        <v>22</v>
      </c>
      <c r="E16" s="134"/>
      <c r="I16" s="84"/>
      <c r="J16" s="84"/>
    </row>
    <row r="17" spans="1:10" ht="15.75" x14ac:dyDescent="0.25">
      <c r="A17" s="43" t="s">
        <v>37</v>
      </c>
      <c r="B17" s="132" t="s">
        <v>22</v>
      </c>
      <c r="C17" s="100" t="s">
        <v>22</v>
      </c>
      <c r="D17" s="103" t="s">
        <v>22</v>
      </c>
      <c r="E17" s="103"/>
    </row>
    <row r="18" spans="1:10" ht="15.75" x14ac:dyDescent="0.25">
      <c r="A18" t="s">
        <v>22</v>
      </c>
      <c r="B18" s="71"/>
      <c r="C18" s="43"/>
      <c r="D18" s="43" t="s">
        <v>22</v>
      </c>
      <c r="E18" s="91"/>
    </row>
    <row r="19" spans="1:10" ht="15.75" x14ac:dyDescent="0.25">
      <c r="A19" t="s">
        <v>22</v>
      </c>
      <c r="B19" s="43"/>
      <c r="C19" s="43"/>
      <c r="D19" s="43"/>
      <c r="E19" s="135" t="s">
        <v>22</v>
      </c>
      <c r="F19" s="130"/>
    </row>
    <row r="20" spans="1:10" ht="15" x14ac:dyDescent="0.2">
      <c r="B20" s="50"/>
      <c r="C20" s="50"/>
      <c r="D20" s="50"/>
      <c r="E20" s="91"/>
      <c r="F20" s="75"/>
      <c r="G20" s="92"/>
      <c r="H20" s="92"/>
      <c r="I20" s="92"/>
    </row>
    <row r="21" spans="1:10" ht="33" customHeight="1" x14ac:dyDescent="0.25">
      <c r="A21" s="181" t="s">
        <v>38</v>
      </c>
      <c r="B21" s="166" t="s">
        <v>515</v>
      </c>
      <c r="C21" s="166">
        <v>44469</v>
      </c>
      <c r="D21" s="167" t="s">
        <v>516</v>
      </c>
      <c r="E21" s="93"/>
      <c r="F21" s="92"/>
      <c r="G21" s="92"/>
      <c r="H21" s="92"/>
      <c r="I21" s="92"/>
    </row>
    <row r="22" spans="1:10" ht="22.5" customHeight="1" x14ac:dyDescent="0.25">
      <c r="A22" s="182"/>
      <c r="B22" s="51">
        <v>3.5945612107532506E-2</v>
      </c>
      <c r="C22" s="52">
        <v>0.10793887382944789</v>
      </c>
      <c r="D22" s="51">
        <v>0.14391849843926385</v>
      </c>
      <c r="E22" s="93"/>
      <c r="F22" s="92"/>
      <c r="G22" s="75"/>
      <c r="H22" s="75"/>
      <c r="I22" s="75"/>
    </row>
    <row r="23" spans="1:10" x14ac:dyDescent="0.2">
      <c r="C23" s="49" t="s">
        <v>22</v>
      </c>
      <c r="E23" s="93"/>
      <c r="F23" s="78"/>
      <c r="G23" s="78"/>
      <c r="H23" s="78"/>
      <c r="I23" s="78"/>
    </row>
    <row r="24" spans="1:10" x14ac:dyDescent="0.2">
      <c r="B24" s="49"/>
      <c r="C24" s="53" t="s">
        <v>22</v>
      </c>
      <c r="D24" s="57" t="s">
        <v>22</v>
      </c>
      <c r="E24" s="93"/>
      <c r="F24" s="175"/>
      <c r="G24" s="75"/>
      <c r="H24" s="75"/>
      <c r="I24" s="175"/>
    </row>
    <row r="25" spans="1:10" x14ac:dyDescent="0.2">
      <c r="B25" t="s">
        <v>22</v>
      </c>
      <c r="E25" s="93"/>
      <c r="F25" s="175"/>
      <c r="G25" s="75"/>
      <c r="H25" s="75"/>
      <c r="I25" s="175"/>
    </row>
    <row r="26" spans="1:10" x14ac:dyDescent="0.2">
      <c r="E26" s="93"/>
      <c r="F26" s="75"/>
      <c r="G26" s="79"/>
      <c r="H26" s="75"/>
      <c r="I26" s="79"/>
    </row>
    <row r="27" spans="1:10" x14ac:dyDescent="0.2">
      <c r="E27" s="94"/>
      <c r="F27" s="75"/>
      <c r="G27" s="75"/>
      <c r="H27" s="75"/>
      <c r="I27" s="75"/>
    </row>
    <row r="28" spans="1:10" x14ac:dyDescent="0.2">
      <c r="D28" t="s">
        <v>22</v>
      </c>
      <c r="E28" s="95"/>
      <c r="F28" s="75"/>
      <c r="G28" s="75"/>
      <c r="H28" s="75"/>
      <c r="I28" s="75"/>
    </row>
    <row r="29" spans="1:10" x14ac:dyDescent="0.2">
      <c r="D29" s="77" t="s">
        <v>22</v>
      </c>
      <c r="F29" s="75"/>
      <c r="G29" s="75"/>
      <c r="H29" s="75"/>
      <c r="I29" s="75"/>
    </row>
    <row r="30" spans="1:10" x14ac:dyDescent="0.2">
      <c r="D30" s="77" t="s">
        <v>22</v>
      </c>
      <c r="F30" s="75"/>
      <c r="G30" s="75"/>
      <c r="H30" s="75"/>
      <c r="I30" s="79"/>
      <c r="J30" s="48"/>
    </row>
    <row r="31" spans="1:10" x14ac:dyDescent="0.2">
      <c r="D31" s="77" t="s">
        <v>22</v>
      </c>
      <c r="F31" s="75"/>
      <c r="G31" s="75"/>
      <c r="H31" s="75"/>
      <c r="I31" s="75"/>
    </row>
    <row r="32" spans="1:10" x14ac:dyDescent="0.2">
      <c r="D32" s="77" t="s">
        <v>22</v>
      </c>
      <c r="F32" s="75"/>
      <c r="G32" s="79"/>
      <c r="H32" s="75"/>
      <c r="I32" s="79"/>
    </row>
    <row r="33" spans="4:9" x14ac:dyDescent="0.2">
      <c r="D33" s="77" t="s">
        <v>22</v>
      </c>
      <c r="F33" s="75"/>
      <c r="G33" s="92"/>
      <c r="H33" s="92"/>
      <c r="I33" s="92"/>
    </row>
    <row r="34" spans="4:9" x14ac:dyDescent="0.2">
      <c r="D34" s="145" t="s">
        <v>22</v>
      </c>
      <c r="F34" s="75"/>
      <c r="G34" s="75"/>
      <c r="H34" s="75"/>
      <c r="I34" s="75"/>
    </row>
    <row r="35" spans="4:9" x14ac:dyDescent="0.2">
      <c r="F35" s="92"/>
      <c r="G35" s="92"/>
      <c r="H35" s="92"/>
      <c r="I35" s="92"/>
    </row>
    <row r="36" spans="4:9" x14ac:dyDescent="0.2">
      <c r="F36" s="92"/>
      <c r="G36" s="92"/>
      <c r="H36" s="92"/>
      <c r="I36" s="92"/>
    </row>
    <row r="37" spans="4:9" x14ac:dyDescent="0.2">
      <c r="F37" s="92"/>
      <c r="G37" s="92"/>
      <c r="H37" s="92"/>
      <c r="I37" s="92"/>
    </row>
    <row r="38" spans="4:9" x14ac:dyDescent="0.2">
      <c r="F38" s="175"/>
      <c r="G38" s="80"/>
      <c r="H38" s="80"/>
      <c r="I38" s="75"/>
    </row>
    <row r="39" spans="4:9" x14ac:dyDescent="0.2">
      <c r="F39" s="175"/>
      <c r="G39" s="96"/>
      <c r="H39" s="81"/>
      <c r="I39" s="76"/>
    </row>
    <row r="41" spans="4:9" x14ac:dyDescent="0.2">
      <c r="F41" s="77"/>
      <c r="G41" s="77"/>
      <c r="H41" s="77"/>
    </row>
    <row r="42" spans="4:9" x14ac:dyDescent="0.2">
      <c r="F42" s="77"/>
      <c r="G42" s="77"/>
      <c r="H42" s="77"/>
    </row>
    <row r="43" spans="4:9" x14ac:dyDescent="0.2">
      <c r="F43" s="77"/>
      <c r="G43" s="77"/>
      <c r="H43" s="77"/>
    </row>
  </sheetData>
  <mergeCells count="10">
    <mergeCell ref="A5:A6"/>
    <mergeCell ref="B5:B6"/>
    <mergeCell ref="E5:E6"/>
    <mergeCell ref="A21:A22"/>
    <mergeCell ref="F5:F6"/>
    <mergeCell ref="F38:F39"/>
    <mergeCell ref="G5:G6"/>
    <mergeCell ref="J5:J6"/>
    <mergeCell ref="F24:F25"/>
    <mergeCell ref="I24:I25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54" hidden="1" customWidth="1"/>
    <col min="5" max="5" width="12.7109375" style="154" hidden="1" customWidth="1"/>
    <col min="6" max="7" width="17.42578125" style="154" hidden="1" customWidth="1"/>
    <col min="8" max="8" width="12.7109375" style="154" hidden="1" customWidth="1"/>
    <col min="9" max="9" width="17.42578125" style="154" hidden="1" customWidth="1"/>
    <col min="10" max="10" width="19.5703125" style="154" bestFit="1" customWidth="1"/>
    <col min="11" max="11" width="14.28515625" style="154" bestFit="1" customWidth="1"/>
    <col min="12" max="13" width="19.5703125" style="154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54" t="s">
        <v>500</v>
      </c>
    </row>
    <row r="6" spans="2:13" ht="12.75" customHeight="1" x14ac:dyDescent="0.2"/>
    <row r="8" spans="2:13" ht="12.75" customHeight="1" x14ac:dyDescent="0.2">
      <c r="E8" s="154" t="s">
        <v>501</v>
      </c>
      <c r="H8" s="154" t="s">
        <v>502</v>
      </c>
      <c r="K8" s="154" t="s">
        <v>81</v>
      </c>
      <c r="M8" s="154" t="s">
        <v>90</v>
      </c>
    </row>
    <row r="9" spans="2:13" ht="12.75" customHeight="1" x14ac:dyDescent="0.2">
      <c r="B9" t="s">
        <v>85</v>
      </c>
      <c r="C9" t="s">
        <v>86</v>
      </c>
      <c r="D9" s="154" t="s">
        <v>87</v>
      </c>
      <c r="E9" s="154" t="s">
        <v>88</v>
      </c>
      <c r="F9" s="154" t="s">
        <v>89</v>
      </c>
      <c r="G9" s="154" t="s">
        <v>87</v>
      </c>
      <c r="H9" s="154" t="s">
        <v>88</v>
      </c>
      <c r="I9" s="154" t="s">
        <v>89</v>
      </c>
      <c r="J9" s="154" t="s">
        <v>87</v>
      </c>
      <c r="K9" s="154" t="s">
        <v>88</v>
      </c>
      <c r="L9" s="154" t="s">
        <v>89</v>
      </c>
    </row>
    <row r="10" spans="2:13" ht="12.75" customHeight="1" x14ac:dyDescent="0.2">
      <c r="D10" s="154" t="s">
        <v>82</v>
      </c>
      <c r="E10" s="154" t="s">
        <v>83</v>
      </c>
      <c r="F10" s="154" t="s">
        <v>84</v>
      </c>
      <c r="G10" s="154" t="s">
        <v>82</v>
      </c>
      <c r="H10" s="154" t="s">
        <v>83</v>
      </c>
      <c r="I10" s="154" t="s">
        <v>84</v>
      </c>
      <c r="J10" s="154" t="s">
        <v>82</v>
      </c>
      <c r="K10" s="154" t="s">
        <v>83</v>
      </c>
      <c r="L10" s="154" t="s">
        <v>84</v>
      </c>
      <c r="M10" s="154" t="s">
        <v>82</v>
      </c>
    </row>
    <row r="11" spans="2:13" ht="12.75" customHeight="1" x14ac:dyDescent="0.2">
      <c r="B11">
        <v>10000000000</v>
      </c>
      <c r="C11" t="s">
        <v>91</v>
      </c>
      <c r="D11" s="154">
        <v>229336111319</v>
      </c>
      <c r="E11" s="154">
        <v>14642595.050000001</v>
      </c>
      <c r="F11" s="154">
        <v>92493954072</v>
      </c>
      <c r="G11" s="154">
        <v>172874016804</v>
      </c>
      <c r="H11" s="154">
        <v>16951605.079999998</v>
      </c>
      <c r="I11" s="154">
        <v>107029196806</v>
      </c>
      <c r="J11" s="154">
        <v>-712076852755</v>
      </c>
      <c r="K11" s="154">
        <v>-52173343.689999998</v>
      </c>
      <c r="L11" s="154">
        <v>-329271711068</v>
      </c>
      <c r="M11" s="154">
        <v>-1041348563823</v>
      </c>
    </row>
    <row r="12" spans="2:13" ht="12.75" customHeight="1" x14ac:dyDescent="0.2">
      <c r="B12">
        <v>11000000000</v>
      </c>
      <c r="C12" t="s">
        <v>92</v>
      </c>
      <c r="D12" s="154">
        <v>192645151006</v>
      </c>
      <c r="E12" s="154">
        <v>8934663.9499999993</v>
      </c>
      <c r="F12" s="154">
        <v>56387647010</v>
      </c>
      <c r="G12" s="154">
        <v>131999504157</v>
      </c>
      <c r="H12" s="154">
        <v>7408933.0999999996</v>
      </c>
      <c r="I12" s="154">
        <v>46758591785</v>
      </c>
      <c r="J12" s="154">
        <v>-128752583467</v>
      </c>
      <c r="K12" s="154">
        <v>-12205527.060000001</v>
      </c>
      <c r="L12" s="154">
        <v>-77030423859</v>
      </c>
      <c r="M12" s="154">
        <v>-205783007326</v>
      </c>
    </row>
    <row r="13" spans="2:13" s="153" customFormat="1" ht="12.75" customHeight="1" x14ac:dyDescent="0.2">
      <c r="B13" s="153">
        <v>11010000000</v>
      </c>
      <c r="C13" s="153" t="s">
        <v>93</v>
      </c>
      <c r="D13" s="155">
        <v>6699060972</v>
      </c>
      <c r="E13" s="155">
        <v>199678.21</v>
      </c>
      <c r="F13" s="155">
        <v>1260191156</v>
      </c>
      <c r="G13" s="155">
        <v>6999018422</v>
      </c>
      <c r="H13" s="155">
        <v>192283.21</v>
      </c>
      <c r="I13" s="155">
        <v>1213520498</v>
      </c>
      <c r="J13" s="155">
        <v>-17064331500</v>
      </c>
      <c r="K13" s="155">
        <v>-560861.56999999995</v>
      </c>
      <c r="L13" s="155">
        <v>-3539659038</v>
      </c>
      <c r="M13" s="155">
        <v>-20603990538</v>
      </c>
    </row>
    <row r="14" spans="2:13" ht="12.75" customHeight="1" x14ac:dyDescent="0.2">
      <c r="B14">
        <v>11010101000</v>
      </c>
      <c r="C14" t="s">
        <v>94</v>
      </c>
      <c r="D14" s="154">
        <v>6599060972</v>
      </c>
      <c r="E14" s="154">
        <v>199678.21</v>
      </c>
      <c r="F14" s="154">
        <v>1260191156</v>
      </c>
      <c r="G14" s="154">
        <v>6899018422</v>
      </c>
      <c r="H14" s="154">
        <v>192283.21</v>
      </c>
      <c r="I14" s="154">
        <v>1213520498</v>
      </c>
      <c r="J14" s="154">
        <v>-9250217500</v>
      </c>
      <c r="K14" s="154">
        <v>-521239.82</v>
      </c>
      <c r="L14" s="154">
        <v>-3289601862</v>
      </c>
      <c r="M14" s="154">
        <v>-12539819362</v>
      </c>
    </row>
    <row r="15" spans="2:13" ht="12.75" customHeight="1" x14ac:dyDescent="0.2">
      <c r="B15">
        <v>11010101002</v>
      </c>
      <c r="C15" t="s">
        <v>95</v>
      </c>
      <c r="D15" s="154">
        <v>6599060972</v>
      </c>
      <c r="E15" s="154">
        <v>199678.21</v>
      </c>
      <c r="F15" s="154">
        <v>1260191156</v>
      </c>
      <c r="G15" s="154">
        <v>6899018422</v>
      </c>
      <c r="H15" s="154">
        <v>192283.21</v>
      </c>
      <c r="I15" s="154">
        <v>1213520498</v>
      </c>
      <c r="J15" s="154">
        <v>-9250217500</v>
      </c>
      <c r="K15" s="154">
        <v>-521239.82</v>
      </c>
      <c r="L15" s="154">
        <v>-3289601862</v>
      </c>
      <c r="M15" s="154">
        <v>-12539819362</v>
      </c>
    </row>
    <row r="16" spans="2:13" ht="12.75" customHeight="1" x14ac:dyDescent="0.2">
      <c r="B16">
        <v>11010103001</v>
      </c>
      <c r="C16" t="s">
        <v>96</v>
      </c>
      <c r="D16" s="154">
        <v>100000000</v>
      </c>
      <c r="E16" s="154">
        <v>0</v>
      </c>
      <c r="F16" s="154">
        <v>0</v>
      </c>
      <c r="G16" s="154">
        <v>100000000</v>
      </c>
      <c r="H16" s="154">
        <v>0</v>
      </c>
      <c r="I16" s="154">
        <v>0</v>
      </c>
      <c r="J16" s="154">
        <v>-7814114000</v>
      </c>
      <c r="K16" s="154">
        <v>-39621.74</v>
      </c>
      <c r="L16" s="154">
        <v>-250057176</v>
      </c>
      <c r="M16" s="154">
        <v>-8064171176</v>
      </c>
    </row>
    <row r="17" spans="2:13" s="153" customFormat="1" ht="12.75" customHeight="1" x14ac:dyDescent="0.2">
      <c r="B17" s="153">
        <v>11020000000</v>
      </c>
      <c r="C17" s="153" t="s">
        <v>97</v>
      </c>
      <c r="D17" s="155">
        <v>185946090034</v>
      </c>
      <c r="E17" s="155">
        <v>8734985.7400000002</v>
      </c>
      <c r="F17" s="155">
        <v>55127455854</v>
      </c>
      <c r="G17" s="155">
        <v>125000485735</v>
      </c>
      <c r="H17" s="155">
        <v>7216649.8899999997</v>
      </c>
      <c r="I17" s="155">
        <v>45545071287</v>
      </c>
      <c r="J17" s="155">
        <v>-111641660983</v>
      </c>
      <c r="K17" s="155">
        <v>-11644665.49</v>
      </c>
      <c r="L17" s="155">
        <v>-73490764821</v>
      </c>
      <c r="M17" s="155">
        <v>-185132425804</v>
      </c>
    </row>
    <row r="18" spans="2:13" s="153" customFormat="1" ht="12.75" customHeight="1" x14ac:dyDescent="0.2">
      <c r="B18" s="153">
        <v>11020105000</v>
      </c>
      <c r="C18" s="153" t="s">
        <v>98</v>
      </c>
      <c r="D18" s="155">
        <v>179776720404</v>
      </c>
      <c r="E18" s="155">
        <v>5862639.1600000001</v>
      </c>
      <c r="F18" s="155">
        <v>36999760629</v>
      </c>
      <c r="G18" s="155">
        <v>115038540008</v>
      </c>
      <c r="H18" s="155">
        <v>4277775.62</v>
      </c>
      <c r="I18" s="155">
        <v>26997512493</v>
      </c>
      <c r="J18" s="155">
        <v>-98074619837</v>
      </c>
      <c r="K18" s="155">
        <v>-10239913.16</v>
      </c>
      <c r="L18" s="155">
        <v>-64625218343</v>
      </c>
      <c r="M18" s="155">
        <v>-162699838180</v>
      </c>
    </row>
    <row r="19" spans="2:13" ht="12.75" customHeight="1" x14ac:dyDescent="0.2">
      <c r="B19">
        <v>11020105002</v>
      </c>
      <c r="C19" t="s">
        <v>99</v>
      </c>
      <c r="D19" s="154">
        <v>0</v>
      </c>
      <c r="E19" s="154">
        <v>0</v>
      </c>
      <c r="F19" s="154">
        <v>0</v>
      </c>
      <c r="G19" s="154">
        <v>0</v>
      </c>
      <c r="H19" s="154">
        <v>0</v>
      </c>
      <c r="I19" s="154">
        <v>0</v>
      </c>
      <c r="J19" s="154">
        <v>-14234834263</v>
      </c>
      <c r="K19" s="154">
        <v>0</v>
      </c>
      <c r="L19" s="154">
        <v>0</v>
      </c>
      <c r="M19" s="154">
        <v>-14234834263</v>
      </c>
    </row>
    <row r="20" spans="2:13" ht="12.75" customHeight="1" x14ac:dyDescent="0.2">
      <c r="B20">
        <v>11020105004</v>
      </c>
      <c r="C20" t="s">
        <v>100</v>
      </c>
      <c r="D20" s="154">
        <v>46200000</v>
      </c>
      <c r="E20" s="154">
        <v>0</v>
      </c>
      <c r="F20" s="154">
        <v>0</v>
      </c>
      <c r="G20" s="154">
        <v>0</v>
      </c>
      <c r="H20" s="154">
        <v>0</v>
      </c>
      <c r="I20" s="154">
        <v>0</v>
      </c>
      <c r="J20" s="154">
        <v>-134724313</v>
      </c>
      <c r="K20" s="154">
        <v>0</v>
      </c>
      <c r="L20" s="154">
        <v>0</v>
      </c>
      <c r="M20" s="154">
        <v>-134724313</v>
      </c>
    </row>
    <row r="21" spans="2:13" ht="12.75" customHeight="1" x14ac:dyDescent="0.2">
      <c r="B21">
        <v>11020105006</v>
      </c>
      <c r="C21" t="s">
        <v>101</v>
      </c>
      <c r="D21" s="154">
        <v>0</v>
      </c>
      <c r="E21" s="154">
        <v>0</v>
      </c>
      <c r="F21" s="154">
        <v>0</v>
      </c>
      <c r="G21" s="154">
        <v>0</v>
      </c>
      <c r="H21" s="154">
        <v>0</v>
      </c>
      <c r="I21" s="154">
        <v>0</v>
      </c>
      <c r="J21" s="154">
        <v>0</v>
      </c>
      <c r="K21" s="154">
        <v>-2112634.16</v>
      </c>
      <c r="L21" s="154">
        <v>-13333066574</v>
      </c>
      <c r="M21" s="154">
        <v>-13333066574</v>
      </c>
    </row>
    <row r="22" spans="2:13" ht="12.75" customHeight="1" x14ac:dyDescent="0.2">
      <c r="B22">
        <v>11020105010</v>
      </c>
      <c r="C22" t="s">
        <v>102</v>
      </c>
      <c r="D22" s="154">
        <v>96730520404</v>
      </c>
      <c r="E22" s="154">
        <v>0</v>
      </c>
      <c r="F22" s="154">
        <v>0</v>
      </c>
      <c r="G22" s="154">
        <v>97238540008</v>
      </c>
      <c r="H22" s="154">
        <v>0</v>
      </c>
      <c r="I22" s="154">
        <v>0</v>
      </c>
      <c r="J22" s="154">
        <v>-705061261</v>
      </c>
      <c r="K22" s="154">
        <v>0</v>
      </c>
      <c r="L22" s="154">
        <v>0</v>
      </c>
      <c r="M22" s="154">
        <v>-705061261</v>
      </c>
    </row>
    <row r="23" spans="2:13" ht="12.75" customHeight="1" x14ac:dyDescent="0.2">
      <c r="B23">
        <v>11020105018</v>
      </c>
      <c r="C23" t="s">
        <v>103</v>
      </c>
      <c r="D23" s="154">
        <v>0</v>
      </c>
      <c r="E23" s="154">
        <v>5857611.1900000004</v>
      </c>
      <c r="F23" s="154">
        <v>36968028557</v>
      </c>
      <c r="G23" s="154">
        <v>0</v>
      </c>
      <c r="H23" s="154">
        <v>4277775.62</v>
      </c>
      <c r="I23" s="154">
        <v>26997512493</v>
      </c>
      <c r="J23" s="154">
        <v>0</v>
      </c>
      <c r="K23" s="154">
        <v>-8117780.3700000001</v>
      </c>
      <c r="L23" s="154">
        <v>-51232204871</v>
      </c>
      <c r="M23" s="154">
        <v>-51232204871</v>
      </c>
    </row>
    <row r="24" spans="2:13" ht="12.75" customHeight="1" x14ac:dyDescent="0.2">
      <c r="B24">
        <v>11020105024</v>
      </c>
      <c r="C24" t="s">
        <v>462</v>
      </c>
      <c r="D24" s="154">
        <v>0</v>
      </c>
      <c r="E24" s="154">
        <v>5027.97</v>
      </c>
      <c r="F24" s="154">
        <v>31732072</v>
      </c>
      <c r="G24" s="154">
        <v>0</v>
      </c>
      <c r="H24" s="154">
        <v>0</v>
      </c>
      <c r="I24" s="154">
        <v>0</v>
      </c>
      <c r="J24" s="154">
        <v>0</v>
      </c>
      <c r="K24" s="154">
        <v>-9498.6299999999992</v>
      </c>
      <c r="L24" s="154">
        <v>-59946899</v>
      </c>
      <c r="M24" s="154">
        <v>-59946899</v>
      </c>
    </row>
    <row r="25" spans="2:13" ht="12.75" customHeight="1" x14ac:dyDescent="0.2">
      <c r="B25">
        <v>11020105034</v>
      </c>
      <c r="C25" t="s">
        <v>104</v>
      </c>
      <c r="D25" s="154">
        <v>83000000000</v>
      </c>
      <c r="E25" s="154">
        <v>0</v>
      </c>
      <c r="F25" s="154">
        <v>0</v>
      </c>
      <c r="G25" s="154">
        <v>17800000000</v>
      </c>
      <c r="H25" s="154">
        <v>0</v>
      </c>
      <c r="I25" s="154">
        <v>0</v>
      </c>
      <c r="J25" s="154">
        <v>-83000000000</v>
      </c>
      <c r="K25" s="154">
        <v>0</v>
      </c>
      <c r="L25" s="154">
        <v>0</v>
      </c>
      <c r="M25" s="154">
        <v>-83000000000</v>
      </c>
    </row>
    <row r="26" spans="2:13" ht="12.75" customHeight="1" x14ac:dyDescent="0.2">
      <c r="B26">
        <v>11020109000</v>
      </c>
      <c r="C26" t="s">
        <v>105</v>
      </c>
      <c r="D26" s="154">
        <v>5504985373</v>
      </c>
      <c r="E26" s="154">
        <v>2543307.0699999998</v>
      </c>
      <c r="F26" s="154">
        <v>16051090683</v>
      </c>
      <c r="G26" s="154">
        <v>6311748927</v>
      </c>
      <c r="H26" s="154">
        <v>2666142.59</v>
      </c>
      <c r="I26" s="154">
        <v>16826319161</v>
      </c>
      <c r="J26" s="154">
        <v>-13061008366</v>
      </c>
      <c r="K26" s="154">
        <v>-983632.68</v>
      </c>
      <c r="L26" s="154">
        <v>-6207814043</v>
      </c>
      <c r="M26" s="154">
        <v>-19268822409</v>
      </c>
    </row>
    <row r="27" spans="2:13" ht="12.75" customHeight="1" x14ac:dyDescent="0.2">
      <c r="B27">
        <v>11020109002</v>
      </c>
      <c r="C27" t="s">
        <v>106</v>
      </c>
      <c r="D27" s="154">
        <v>214425500</v>
      </c>
      <c r="E27" s="154">
        <v>0</v>
      </c>
      <c r="F27" s="154">
        <v>0</v>
      </c>
      <c r="G27" s="154">
        <v>35358601</v>
      </c>
      <c r="H27" s="154">
        <v>3.45</v>
      </c>
      <c r="I27" s="154">
        <v>21773</v>
      </c>
      <c r="J27" s="154">
        <v>-1860336181</v>
      </c>
      <c r="K27" s="154">
        <v>-65972.350000000006</v>
      </c>
      <c r="L27" s="154">
        <v>-416358758</v>
      </c>
      <c r="M27" s="154">
        <v>-2276694939</v>
      </c>
    </row>
    <row r="28" spans="2:13" ht="12.75" customHeight="1" x14ac:dyDescent="0.2">
      <c r="B28">
        <v>11020109004</v>
      </c>
      <c r="C28" t="s">
        <v>107</v>
      </c>
      <c r="D28" s="154">
        <v>5290559873</v>
      </c>
      <c r="E28" s="154">
        <v>2543307.0699999998</v>
      </c>
      <c r="F28" s="154">
        <v>16051090683</v>
      </c>
      <c r="G28" s="154">
        <v>6276390326</v>
      </c>
      <c r="H28" s="154">
        <v>2666139.14</v>
      </c>
      <c r="I28" s="154">
        <v>16826297388</v>
      </c>
      <c r="J28" s="154">
        <v>-11200672185</v>
      </c>
      <c r="K28" s="154">
        <v>-917660.33</v>
      </c>
      <c r="L28" s="154">
        <v>-5791455285</v>
      </c>
      <c r="M28" s="154">
        <v>-16992127470</v>
      </c>
    </row>
    <row r="29" spans="2:13" ht="12.75" customHeight="1" x14ac:dyDescent="0.2">
      <c r="B29">
        <v>11020111000</v>
      </c>
      <c r="C29" t="s">
        <v>108</v>
      </c>
      <c r="D29" s="154">
        <v>548617205</v>
      </c>
      <c r="E29" s="154">
        <v>329039.51</v>
      </c>
      <c r="F29" s="154">
        <v>2076604542</v>
      </c>
      <c r="G29" s="154">
        <v>3426838518</v>
      </c>
      <c r="H29" s="154">
        <v>272731.68</v>
      </c>
      <c r="I29" s="154">
        <v>1721239633</v>
      </c>
      <c r="J29" s="154">
        <v>-381876170</v>
      </c>
      <c r="K29" s="154">
        <v>-421119.65</v>
      </c>
      <c r="L29" s="154">
        <v>-2657732434</v>
      </c>
      <c r="M29" s="154">
        <v>-3039608604</v>
      </c>
    </row>
    <row r="30" spans="2:13" ht="12.75" customHeight="1" x14ac:dyDescent="0.2">
      <c r="B30">
        <v>11020111002</v>
      </c>
      <c r="C30" t="s">
        <v>106</v>
      </c>
      <c r="D30" s="154">
        <v>548617205</v>
      </c>
      <c r="E30" s="154">
        <v>329039.51</v>
      </c>
      <c r="F30" s="154">
        <v>2076604542</v>
      </c>
      <c r="G30" s="154">
        <v>3426838518</v>
      </c>
      <c r="H30" s="154">
        <v>272731.68</v>
      </c>
      <c r="I30" s="154">
        <v>1721239633</v>
      </c>
      <c r="J30" s="154">
        <v>-381876170</v>
      </c>
      <c r="K30" s="154">
        <v>-421119.65</v>
      </c>
      <c r="L30" s="154">
        <v>-2657732434</v>
      </c>
      <c r="M30" s="154">
        <v>-3039608604</v>
      </c>
    </row>
    <row r="31" spans="2:13" ht="12.75" customHeight="1" x14ac:dyDescent="0.2">
      <c r="B31">
        <v>11020113000</v>
      </c>
      <c r="C31" t="s">
        <v>109</v>
      </c>
      <c r="D31" s="154">
        <v>115767052</v>
      </c>
      <c r="E31" s="154">
        <v>0</v>
      </c>
      <c r="F31" s="154">
        <v>0</v>
      </c>
      <c r="G31" s="154">
        <v>223358282</v>
      </c>
      <c r="H31" s="154">
        <v>0</v>
      </c>
      <c r="I31" s="154">
        <v>0</v>
      </c>
      <c r="J31" s="154">
        <v>-124156610</v>
      </c>
      <c r="K31" s="154">
        <v>0</v>
      </c>
      <c r="L31" s="154">
        <v>0</v>
      </c>
      <c r="M31" s="154">
        <v>-124156610</v>
      </c>
    </row>
    <row r="32" spans="2:13" ht="12.75" customHeight="1" x14ac:dyDescent="0.2">
      <c r="B32">
        <v>11020113028</v>
      </c>
      <c r="C32" t="s">
        <v>110</v>
      </c>
      <c r="D32" s="154">
        <v>115767052</v>
      </c>
      <c r="E32" s="154">
        <v>0</v>
      </c>
      <c r="F32" s="154">
        <v>0</v>
      </c>
      <c r="G32" s="154">
        <v>223358282</v>
      </c>
      <c r="H32" s="154">
        <v>0</v>
      </c>
      <c r="I32" s="154">
        <v>0</v>
      </c>
      <c r="J32" s="154">
        <v>-124156610</v>
      </c>
      <c r="K32" s="154">
        <v>0</v>
      </c>
      <c r="L32" s="154">
        <v>0</v>
      </c>
      <c r="M32" s="154">
        <v>-124156610</v>
      </c>
    </row>
    <row r="33" spans="2:13" s="153" customFormat="1" ht="12.75" customHeight="1" x14ac:dyDescent="0.2">
      <c r="B33" s="153">
        <v>11080000000</v>
      </c>
      <c r="C33" s="153" t="s">
        <v>111</v>
      </c>
      <c r="D33" s="155">
        <v>0</v>
      </c>
      <c r="E33" s="155">
        <v>0</v>
      </c>
      <c r="F33" s="155">
        <v>0</v>
      </c>
      <c r="G33" s="155">
        <v>0</v>
      </c>
      <c r="H33" s="155">
        <v>0</v>
      </c>
      <c r="I33" s="155">
        <v>0</v>
      </c>
      <c r="J33" s="155">
        <v>-47940121</v>
      </c>
      <c r="K33" s="155">
        <v>0</v>
      </c>
      <c r="L33" s="155">
        <v>0</v>
      </c>
      <c r="M33" s="155">
        <v>-47940121</v>
      </c>
    </row>
    <row r="34" spans="2:13" ht="12.75" customHeight="1" x14ac:dyDescent="0.2">
      <c r="B34">
        <v>11080119000</v>
      </c>
      <c r="C34" t="s">
        <v>112</v>
      </c>
      <c r="D34" s="154">
        <v>0</v>
      </c>
      <c r="E34" s="154">
        <v>0</v>
      </c>
      <c r="F34" s="154">
        <v>0</v>
      </c>
      <c r="G34" s="154">
        <v>0</v>
      </c>
      <c r="H34" s="154">
        <v>0</v>
      </c>
      <c r="I34" s="154">
        <v>0</v>
      </c>
      <c r="J34" s="154">
        <v>-47940121</v>
      </c>
      <c r="K34" s="154">
        <v>0</v>
      </c>
      <c r="L34" s="154">
        <v>0</v>
      </c>
      <c r="M34" s="154">
        <v>-47940121</v>
      </c>
    </row>
    <row r="35" spans="2:13" ht="12.75" customHeight="1" x14ac:dyDescent="0.2">
      <c r="B35">
        <v>11080119082</v>
      </c>
      <c r="C35" t="s">
        <v>113</v>
      </c>
      <c r="D35" s="154">
        <v>0</v>
      </c>
      <c r="E35" s="154">
        <v>0</v>
      </c>
      <c r="F35" s="154">
        <v>0</v>
      </c>
      <c r="G35" s="154">
        <v>0</v>
      </c>
      <c r="H35" s="154">
        <v>0</v>
      </c>
      <c r="I35" s="154">
        <v>0</v>
      </c>
      <c r="J35" s="154">
        <v>-47940121</v>
      </c>
      <c r="K35" s="154">
        <v>0</v>
      </c>
      <c r="L35" s="154">
        <v>0</v>
      </c>
      <c r="M35" s="154">
        <v>-47940121</v>
      </c>
    </row>
    <row r="36" spans="2:13" s="153" customFormat="1" ht="12.75" customHeight="1" x14ac:dyDescent="0.2">
      <c r="B36" s="153">
        <v>11090000000</v>
      </c>
      <c r="C36" s="153" t="s">
        <v>114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1349137</v>
      </c>
      <c r="K36" s="155">
        <v>0</v>
      </c>
      <c r="L36" s="155">
        <v>0</v>
      </c>
      <c r="M36" s="155">
        <v>1349137</v>
      </c>
    </row>
    <row r="37" spans="2:13" ht="12.75" customHeight="1" x14ac:dyDescent="0.2">
      <c r="B37">
        <v>11090121000</v>
      </c>
      <c r="C37" t="s">
        <v>115</v>
      </c>
      <c r="D37" s="154">
        <v>0</v>
      </c>
      <c r="E37" s="154">
        <v>0</v>
      </c>
      <c r="F37" s="154">
        <v>0</v>
      </c>
      <c r="G37" s="154">
        <v>0</v>
      </c>
      <c r="H37" s="154">
        <v>0</v>
      </c>
      <c r="I37" s="154">
        <v>0</v>
      </c>
      <c r="J37" s="154">
        <v>1349137</v>
      </c>
      <c r="K37" s="154">
        <v>0</v>
      </c>
      <c r="L37" s="154">
        <v>0</v>
      </c>
      <c r="M37" s="154">
        <v>1349137</v>
      </c>
    </row>
    <row r="38" spans="2:13" ht="12.75" customHeight="1" x14ac:dyDescent="0.2">
      <c r="B38">
        <v>11090121092</v>
      </c>
      <c r="C38" t="s">
        <v>116</v>
      </c>
      <c r="D38" s="154">
        <v>0</v>
      </c>
      <c r="E38" s="154">
        <v>0</v>
      </c>
      <c r="F38" s="154">
        <v>0</v>
      </c>
      <c r="G38" s="154">
        <v>0</v>
      </c>
      <c r="H38" s="154">
        <v>0</v>
      </c>
      <c r="I38" s="154">
        <v>0</v>
      </c>
      <c r="J38" s="154">
        <v>1349137</v>
      </c>
      <c r="K38" s="154">
        <v>0</v>
      </c>
      <c r="L38" s="154">
        <v>0</v>
      </c>
      <c r="M38" s="154">
        <v>1349137</v>
      </c>
    </row>
    <row r="39" spans="2:13" s="153" customFormat="1" ht="12.75" customHeight="1" x14ac:dyDescent="0.2">
      <c r="B39" s="153">
        <v>12000000000</v>
      </c>
      <c r="C39" s="153" t="s">
        <v>117</v>
      </c>
      <c r="D39" s="155">
        <v>161633480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-40547167240</v>
      </c>
      <c r="K39" s="155">
        <v>0</v>
      </c>
      <c r="L39" s="155">
        <v>0</v>
      </c>
      <c r="M39" s="155">
        <v>-40547167240</v>
      </c>
    </row>
    <row r="40" spans="2:13" ht="12.75" customHeight="1" x14ac:dyDescent="0.2">
      <c r="B40">
        <v>12010000000</v>
      </c>
      <c r="C40" t="s">
        <v>118</v>
      </c>
      <c r="D40" s="154">
        <v>0</v>
      </c>
      <c r="E40" s="154">
        <v>0</v>
      </c>
      <c r="F40" s="154">
        <v>0</v>
      </c>
      <c r="G40" s="154">
        <v>0</v>
      </c>
      <c r="H40" s="154">
        <v>0</v>
      </c>
      <c r="I40" s="154">
        <v>0</v>
      </c>
      <c r="J40" s="154">
        <v>-31529338516</v>
      </c>
      <c r="K40" s="154">
        <v>0</v>
      </c>
      <c r="L40" s="154">
        <v>0</v>
      </c>
      <c r="M40" s="154">
        <v>-31529338516</v>
      </c>
    </row>
    <row r="41" spans="2:13" ht="12.75" customHeight="1" x14ac:dyDescent="0.2">
      <c r="B41">
        <v>12010123000</v>
      </c>
      <c r="C41" t="s">
        <v>119</v>
      </c>
      <c r="D41" s="154">
        <v>0</v>
      </c>
      <c r="E41" s="154">
        <v>0</v>
      </c>
      <c r="F41" s="154">
        <v>0</v>
      </c>
      <c r="G41" s="154">
        <v>0</v>
      </c>
      <c r="H41" s="154">
        <v>0</v>
      </c>
      <c r="I41" s="154">
        <v>0</v>
      </c>
      <c r="J41" s="154">
        <v>-31529338516</v>
      </c>
      <c r="K41" s="154">
        <v>0</v>
      </c>
      <c r="L41" s="154">
        <v>0</v>
      </c>
      <c r="M41" s="154">
        <v>-31529338516</v>
      </c>
    </row>
    <row r="42" spans="2:13" ht="12.75" customHeight="1" x14ac:dyDescent="0.2">
      <c r="B42">
        <v>12010123002</v>
      </c>
      <c r="C42" t="s">
        <v>120</v>
      </c>
      <c r="D42" s="154">
        <v>0</v>
      </c>
      <c r="E42" s="154">
        <v>0</v>
      </c>
      <c r="F42" s="154">
        <v>0</v>
      </c>
      <c r="G42" s="154">
        <v>0</v>
      </c>
      <c r="H42" s="154">
        <v>0</v>
      </c>
      <c r="I42" s="154">
        <v>0</v>
      </c>
      <c r="J42" s="154">
        <v>-26578000000</v>
      </c>
      <c r="K42" s="154">
        <v>0</v>
      </c>
      <c r="L42" s="154">
        <v>0</v>
      </c>
      <c r="M42" s="154">
        <v>-26578000000</v>
      </c>
    </row>
    <row r="43" spans="2:13" ht="12.75" customHeight="1" x14ac:dyDescent="0.2">
      <c r="B43">
        <v>12010123006</v>
      </c>
      <c r="C43" t="s">
        <v>503</v>
      </c>
      <c r="D43" s="154">
        <v>0</v>
      </c>
      <c r="E43" s="154">
        <v>0</v>
      </c>
      <c r="F43" s="154">
        <v>0</v>
      </c>
      <c r="G43" s="154">
        <v>0</v>
      </c>
      <c r="H43" s="154">
        <v>0</v>
      </c>
      <c r="I43" s="154">
        <v>0</v>
      </c>
      <c r="J43" s="154">
        <v>-4951338516</v>
      </c>
      <c r="K43" s="154">
        <v>0</v>
      </c>
      <c r="L43" s="154">
        <v>0</v>
      </c>
      <c r="M43" s="154">
        <v>-4951338516</v>
      </c>
    </row>
    <row r="44" spans="2:13" ht="12.75" customHeight="1" x14ac:dyDescent="0.2">
      <c r="B44">
        <v>12020000000</v>
      </c>
      <c r="C44" t="s">
        <v>121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>
        <v>-6100000000</v>
      </c>
      <c r="K44" s="154">
        <v>0</v>
      </c>
      <c r="L44" s="154">
        <v>0</v>
      </c>
      <c r="M44" s="154">
        <v>-6100000000</v>
      </c>
    </row>
    <row r="45" spans="2:13" ht="12.75" customHeight="1" x14ac:dyDescent="0.2">
      <c r="B45">
        <v>12020409000</v>
      </c>
      <c r="C45" t="s">
        <v>122</v>
      </c>
      <c r="D45" s="154">
        <v>0</v>
      </c>
      <c r="E45" s="154">
        <v>0</v>
      </c>
      <c r="F45" s="154">
        <v>0</v>
      </c>
      <c r="G45" s="154">
        <v>0</v>
      </c>
      <c r="H45" s="154">
        <v>0</v>
      </c>
      <c r="I45" s="154">
        <v>0</v>
      </c>
      <c r="J45" s="154">
        <v>-6100000000</v>
      </c>
      <c r="K45" s="154">
        <v>0</v>
      </c>
      <c r="L45" s="154">
        <v>0</v>
      </c>
      <c r="M45" s="154">
        <v>-6100000000</v>
      </c>
    </row>
    <row r="46" spans="2:13" ht="12.75" customHeight="1" x14ac:dyDescent="0.2">
      <c r="B46">
        <v>12020409002</v>
      </c>
      <c r="C46" t="s">
        <v>123</v>
      </c>
      <c r="D46" s="154">
        <v>0</v>
      </c>
      <c r="E46" s="154">
        <v>0</v>
      </c>
      <c r="F46" s="154">
        <v>0</v>
      </c>
      <c r="G46" s="154">
        <v>0</v>
      </c>
      <c r="H46" s="154">
        <v>0</v>
      </c>
      <c r="I46" s="154">
        <v>0</v>
      </c>
      <c r="J46" s="154">
        <v>-6100000000</v>
      </c>
      <c r="K46" s="154">
        <v>0</v>
      </c>
      <c r="L46" s="154">
        <v>0</v>
      </c>
      <c r="M46" s="154">
        <v>-6100000000</v>
      </c>
    </row>
    <row r="47" spans="2:13" ht="12.75" customHeight="1" x14ac:dyDescent="0.2">
      <c r="B47">
        <v>12080000000</v>
      </c>
      <c r="C47" t="s">
        <v>124</v>
      </c>
      <c r="D47" s="154">
        <v>161633480</v>
      </c>
      <c r="E47" s="154">
        <v>0</v>
      </c>
      <c r="F47" s="154">
        <v>0</v>
      </c>
      <c r="G47" s="154">
        <v>0</v>
      </c>
      <c r="H47" s="154">
        <v>0</v>
      </c>
      <c r="I47" s="154">
        <v>0</v>
      </c>
      <c r="J47" s="154">
        <v>-2917828724</v>
      </c>
      <c r="K47" s="154">
        <v>0</v>
      </c>
      <c r="L47" s="154">
        <v>0</v>
      </c>
      <c r="M47" s="154">
        <v>-2917828724</v>
      </c>
    </row>
    <row r="48" spans="2:13" ht="12.75" customHeight="1" x14ac:dyDescent="0.2">
      <c r="B48">
        <v>12080127000</v>
      </c>
      <c r="C48" t="s">
        <v>125</v>
      </c>
      <c r="D48" s="154">
        <v>130885199</v>
      </c>
      <c r="E48" s="154">
        <v>0</v>
      </c>
      <c r="F48" s="154">
        <v>0</v>
      </c>
      <c r="G48" s="154">
        <v>0</v>
      </c>
      <c r="H48" s="154">
        <v>0</v>
      </c>
      <c r="I48" s="154">
        <v>0</v>
      </c>
      <c r="J48" s="154">
        <v>-2733905388</v>
      </c>
      <c r="K48" s="154">
        <v>0</v>
      </c>
      <c r="L48" s="154">
        <v>0</v>
      </c>
      <c r="M48" s="154">
        <v>-2733905388</v>
      </c>
    </row>
    <row r="49" spans="2:13" ht="12.75" customHeight="1" x14ac:dyDescent="0.2">
      <c r="B49">
        <v>12080127082</v>
      </c>
      <c r="C49" t="s">
        <v>126</v>
      </c>
      <c r="D49" s="154">
        <v>0</v>
      </c>
      <c r="E49" s="154">
        <v>0</v>
      </c>
      <c r="F49" s="154">
        <v>0</v>
      </c>
      <c r="G49" s="154">
        <v>0</v>
      </c>
      <c r="H49" s="154">
        <v>0</v>
      </c>
      <c r="I49" s="154">
        <v>0</v>
      </c>
      <c r="J49" s="154">
        <v>-7437236983</v>
      </c>
      <c r="K49" s="154">
        <v>0</v>
      </c>
      <c r="L49" s="154">
        <v>0</v>
      </c>
      <c r="M49" s="154">
        <v>-7437236983</v>
      </c>
    </row>
    <row r="50" spans="2:13" ht="12.75" customHeight="1" x14ac:dyDescent="0.2">
      <c r="B50">
        <v>12080127092</v>
      </c>
      <c r="C50" t="s">
        <v>127</v>
      </c>
      <c r="D50" s="154">
        <v>130885199</v>
      </c>
      <c r="E50" s="154">
        <v>0</v>
      </c>
      <c r="F50" s="154">
        <v>0</v>
      </c>
      <c r="G50" s="154">
        <v>0</v>
      </c>
      <c r="H50" s="154">
        <v>0</v>
      </c>
      <c r="I50" s="154">
        <v>0</v>
      </c>
      <c r="J50" s="154">
        <v>4703331595</v>
      </c>
      <c r="K50" s="154">
        <v>0</v>
      </c>
      <c r="L50" s="154">
        <v>0</v>
      </c>
      <c r="M50" s="154">
        <v>4703331595</v>
      </c>
    </row>
    <row r="51" spans="2:13" ht="12.75" customHeight="1" x14ac:dyDescent="0.2">
      <c r="B51">
        <v>12080411000</v>
      </c>
      <c r="C51" t="s">
        <v>128</v>
      </c>
      <c r="D51" s="154">
        <v>30748281</v>
      </c>
      <c r="E51" s="154">
        <v>0</v>
      </c>
      <c r="F51" s="154">
        <v>0</v>
      </c>
      <c r="G51" s="154">
        <v>0</v>
      </c>
      <c r="H51" s="154">
        <v>0</v>
      </c>
      <c r="I51" s="154">
        <v>0</v>
      </c>
      <c r="J51" s="154">
        <v>-183923336</v>
      </c>
      <c r="K51" s="154">
        <v>0</v>
      </c>
      <c r="L51" s="154">
        <v>0</v>
      </c>
      <c r="M51" s="154">
        <v>-183923336</v>
      </c>
    </row>
    <row r="52" spans="2:13" ht="12.75" customHeight="1" x14ac:dyDescent="0.2">
      <c r="B52">
        <v>12080411082</v>
      </c>
      <c r="C52" t="s">
        <v>129</v>
      </c>
      <c r="D52" s="154">
        <v>30748281</v>
      </c>
      <c r="E52" s="154">
        <v>0</v>
      </c>
      <c r="F52" s="154">
        <v>0</v>
      </c>
      <c r="G52" s="154">
        <v>0</v>
      </c>
      <c r="H52" s="154">
        <v>0</v>
      </c>
      <c r="I52" s="154">
        <v>0</v>
      </c>
      <c r="J52" s="154">
        <v>-183923336</v>
      </c>
      <c r="K52" s="154">
        <v>0</v>
      </c>
      <c r="L52" s="154">
        <v>0</v>
      </c>
      <c r="M52" s="154">
        <v>-183923336</v>
      </c>
    </row>
    <row r="53" spans="2:13" x14ac:dyDescent="0.2">
      <c r="B53">
        <v>13000000000</v>
      </c>
      <c r="C53" t="s">
        <v>130</v>
      </c>
      <c r="D53" s="154">
        <v>505745132</v>
      </c>
      <c r="E53" s="154">
        <v>682490.99</v>
      </c>
      <c r="F53" s="154">
        <v>4307275712</v>
      </c>
      <c r="G53" s="154">
        <v>773442757</v>
      </c>
      <c r="H53" s="154">
        <v>5744846.9900000002</v>
      </c>
      <c r="I53" s="154">
        <v>36256361350</v>
      </c>
      <c r="J53" s="154">
        <v>-36644052422</v>
      </c>
      <c r="K53" s="154">
        <v>-2011832.93</v>
      </c>
      <c r="L53" s="154">
        <v>-12696898923</v>
      </c>
      <c r="M53" s="154">
        <v>-49340951345</v>
      </c>
    </row>
    <row r="54" spans="2:13" s="153" customFormat="1" ht="12.75" customHeight="1" x14ac:dyDescent="0.2">
      <c r="B54" s="153">
        <v>13010000000</v>
      </c>
      <c r="C54" s="153" t="s">
        <v>131</v>
      </c>
      <c r="D54" s="155">
        <v>300000000</v>
      </c>
      <c r="E54" s="155">
        <v>600847.16</v>
      </c>
      <c r="F54" s="155">
        <v>3792012520</v>
      </c>
      <c r="G54" s="155">
        <v>265000000</v>
      </c>
      <c r="H54" s="155">
        <v>4100775.78</v>
      </c>
      <c r="I54" s="155">
        <v>25880447033</v>
      </c>
      <c r="J54" s="155">
        <v>-35835742727</v>
      </c>
      <c r="K54" s="155">
        <v>-1931071.38</v>
      </c>
      <c r="L54" s="155">
        <v>-12187203897</v>
      </c>
      <c r="M54" s="155">
        <v>-48022946624</v>
      </c>
    </row>
    <row r="55" spans="2:13" ht="12.75" customHeight="1" x14ac:dyDescent="0.2">
      <c r="B55">
        <v>13010131000</v>
      </c>
      <c r="C55" t="s">
        <v>132</v>
      </c>
      <c r="D55" s="154">
        <v>300000000</v>
      </c>
      <c r="E55" s="154">
        <v>600847.16</v>
      </c>
      <c r="F55" s="154">
        <v>3792012520</v>
      </c>
      <c r="G55" s="154">
        <v>265000000</v>
      </c>
      <c r="H55" s="154">
        <v>4100775.78</v>
      </c>
      <c r="I55" s="154">
        <v>25880447033</v>
      </c>
      <c r="J55" s="154">
        <v>-35835742727</v>
      </c>
      <c r="K55" s="154">
        <v>-1931071.38</v>
      </c>
      <c r="L55" s="154">
        <v>-12187203897</v>
      </c>
      <c r="M55" s="154">
        <v>-48022946624</v>
      </c>
    </row>
    <row r="56" spans="2:13" ht="12.75" customHeight="1" x14ac:dyDescent="0.2">
      <c r="B56">
        <v>13010131004</v>
      </c>
      <c r="C56" t="s">
        <v>107</v>
      </c>
      <c r="D56" s="154">
        <v>300000000</v>
      </c>
      <c r="E56" s="154">
        <v>600000</v>
      </c>
      <c r="F56" s="154">
        <v>3786666000</v>
      </c>
      <c r="G56" s="154">
        <v>265000000</v>
      </c>
      <c r="H56" s="154">
        <v>1600000</v>
      </c>
      <c r="I56" s="154">
        <v>10097776000</v>
      </c>
      <c r="J56" s="154">
        <v>-35835000000</v>
      </c>
      <c r="K56" s="154">
        <v>-1931000</v>
      </c>
      <c r="L56" s="154">
        <v>-12186753410</v>
      </c>
      <c r="M56" s="154">
        <v>-48021753410</v>
      </c>
    </row>
    <row r="57" spans="2:13" ht="12.75" customHeight="1" x14ac:dyDescent="0.2">
      <c r="B57">
        <v>13010131016</v>
      </c>
      <c r="C57" t="s">
        <v>133</v>
      </c>
      <c r="D57" s="154">
        <v>0</v>
      </c>
      <c r="E57" s="154">
        <v>847.16</v>
      </c>
      <c r="F57" s="154">
        <v>5346520</v>
      </c>
      <c r="G57" s="154">
        <v>0</v>
      </c>
      <c r="H57" s="154">
        <v>2500775.7799999998</v>
      </c>
      <c r="I57" s="154">
        <v>15782671033</v>
      </c>
      <c r="J57" s="154">
        <v>-742727</v>
      </c>
      <c r="K57" s="154">
        <v>-71.38</v>
      </c>
      <c r="L57" s="154">
        <v>-450487</v>
      </c>
      <c r="M57" s="154">
        <v>-1193214</v>
      </c>
    </row>
    <row r="58" spans="2:13" s="153" customFormat="1" ht="12.75" customHeight="1" x14ac:dyDescent="0.2">
      <c r="B58" s="153">
        <v>13020000000</v>
      </c>
      <c r="C58" s="153" t="s">
        <v>134</v>
      </c>
      <c r="D58" s="155">
        <v>0</v>
      </c>
      <c r="E58" s="155">
        <v>0</v>
      </c>
      <c r="F58" s="155">
        <v>0</v>
      </c>
      <c r="G58" s="155">
        <v>0</v>
      </c>
      <c r="H58" s="155">
        <v>1600000</v>
      </c>
      <c r="I58" s="155">
        <v>10097776000</v>
      </c>
      <c r="J58" s="155">
        <v>0</v>
      </c>
      <c r="K58" s="155">
        <v>0</v>
      </c>
      <c r="L58" s="155">
        <v>0</v>
      </c>
      <c r="M58" s="155">
        <v>0</v>
      </c>
    </row>
    <row r="59" spans="2:13" ht="12.75" customHeight="1" x14ac:dyDescent="0.2">
      <c r="B59">
        <v>13020157000</v>
      </c>
      <c r="C59" t="s">
        <v>135</v>
      </c>
      <c r="D59" s="154">
        <v>0</v>
      </c>
      <c r="E59" s="154">
        <v>0</v>
      </c>
      <c r="F59" s="154">
        <v>0</v>
      </c>
      <c r="G59" s="154">
        <v>0</v>
      </c>
      <c r="H59" s="154">
        <v>1600000</v>
      </c>
      <c r="I59" s="154">
        <v>10097776000</v>
      </c>
      <c r="J59" s="154">
        <v>0</v>
      </c>
      <c r="K59" s="154">
        <v>0</v>
      </c>
      <c r="L59" s="154">
        <v>0</v>
      </c>
      <c r="M59" s="154">
        <v>0</v>
      </c>
    </row>
    <row r="60" spans="2:13" ht="12.75" customHeight="1" x14ac:dyDescent="0.2">
      <c r="B60">
        <v>13020157004</v>
      </c>
      <c r="C60" t="s">
        <v>107</v>
      </c>
      <c r="D60" s="154">
        <v>0</v>
      </c>
      <c r="E60" s="154">
        <v>0</v>
      </c>
      <c r="F60" s="154">
        <v>0</v>
      </c>
      <c r="G60" s="154">
        <v>0</v>
      </c>
      <c r="H60" s="154">
        <v>1600000</v>
      </c>
      <c r="I60" s="154">
        <v>10097776000</v>
      </c>
      <c r="J60" s="154">
        <v>0</v>
      </c>
      <c r="K60" s="154">
        <v>0</v>
      </c>
      <c r="L60" s="154">
        <v>0</v>
      </c>
      <c r="M60" s="154">
        <v>0</v>
      </c>
    </row>
    <row r="61" spans="2:13" s="153" customFormat="1" ht="12.75" customHeight="1" x14ac:dyDescent="0.2">
      <c r="B61" s="153">
        <v>13080000000</v>
      </c>
      <c r="C61" s="153" t="s">
        <v>136</v>
      </c>
      <c r="D61" s="155">
        <v>205745132</v>
      </c>
      <c r="E61" s="155">
        <v>81643.83</v>
      </c>
      <c r="F61" s="155">
        <v>515263192</v>
      </c>
      <c r="G61" s="155">
        <v>508442757</v>
      </c>
      <c r="H61" s="155">
        <v>44071.22</v>
      </c>
      <c r="I61" s="155">
        <v>278138317</v>
      </c>
      <c r="J61" s="155">
        <v>-808309695</v>
      </c>
      <c r="K61" s="155">
        <v>-80761.55</v>
      </c>
      <c r="L61" s="155">
        <v>-509695026</v>
      </c>
      <c r="M61" s="155">
        <v>-1318004721</v>
      </c>
    </row>
    <row r="62" spans="2:13" ht="12.75" customHeight="1" x14ac:dyDescent="0.2">
      <c r="B62">
        <v>13080161000</v>
      </c>
      <c r="C62" t="s">
        <v>137</v>
      </c>
      <c r="D62" s="154">
        <v>205745132</v>
      </c>
      <c r="E62" s="154">
        <v>81643.83</v>
      </c>
      <c r="F62" s="154">
        <v>515263192</v>
      </c>
      <c r="G62" s="154">
        <v>508442757</v>
      </c>
      <c r="H62" s="154">
        <v>44071.22</v>
      </c>
      <c r="I62" s="154">
        <v>278138317</v>
      </c>
      <c r="J62" s="154">
        <v>-808309695</v>
      </c>
      <c r="K62" s="154">
        <v>-80761.55</v>
      </c>
      <c r="L62" s="154">
        <v>-509695026</v>
      </c>
      <c r="M62" s="154">
        <v>-1318004721</v>
      </c>
    </row>
    <row r="63" spans="2:13" ht="12.75" customHeight="1" x14ac:dyDescent="0.2">
      <c r="B63">
        <v>13080161082</v>
      </c>
      <c r="C63" t="s">
        <v>138</v>
      </c>
      <c r="D63" s="154">
        <v>13687397</v>
      </c>
      <c r="E63" s="154">
        <v>77994.52</v>
      </c>
      <c r="F63" s="154">
        <v>492231995</v>
      </c>
      <c r="G63" s="154">
        <v>36616851</v>
      </c>
      <c r="H63" s="154">
        <v>0</v>
      </c>
      <c r="I63" s="154">
        <v>0</v>
      </c>
      <c r="J63" s="154">
        <v>-5667050494</v>
      </c>
      <c r="K63" s="154">
        <v>-259981.55</v>
      </c>
      <c r="L63" s="154">
        <v>-1640772160</v>
      </c>
      <c r="M63" s="154">
        <v>-7307822654</v>
      </c>
    </row>
    <row r="64" spans="2:13" ht="12.75" customHeight="1" x14ac:dyDescent="0.2">
      <c r="B64">
        <v>13080161094</v>
      </c>
      <c r="C64" t="s">
        <v>139</v>
      </c>
      <c r="D64" s="154">
        <v>192057735</v>
      </c>
      <c r="E64" s="154">
        <v>3649.31</v>
      </c>
      <c r="F64" s="154">
        <v>23031197</v>
      </c>
      <c r="G64" s="154">
        <v>471825906</v>
      </c>
      <c r="H64" s="154">
        <v>44071.22</v>
      </c>
      <c r="I64" s="154">
        <v>278138317</v>
      </c>
      <c r="J64" s="154">
        <v>4858740799</v>
      </c>
      <c r="K64" s="154">
        <v>179220</v>
      </c>
      <c r="L64" s="154">
        <v>1131077134</v>
      </c>
      <c r="M64" s="154">
        <v>5989817933</v>
      </c>
    </row>
    <row r="65" spans="2:13" ht="12.75" customHeight="1" x14ac:dyDescent="0.2">
      <c r="B65">
        <v>14000000000</v>
      </c>
      <c r="C65" t="s">
        <v>140</v>
      </c>
      <c r="D65" s="154">
        <v>15227485275</v>
      </c>
      <c r="E65" s="154">
        <v>1543469.51</v>
      </c>
      <c r="F65" s="154">
        <v>9741007121</v>
      </c>
      <c r="G65" s="154">
        <v>9474214681</v>
      </c>
      <c r="H65" s="154">
        <v>1049726</v>
      </c>
      <c r="I65" s="154">
        <v>6624936887</v>
      </c>
      <c r="J65" s="154">
        <v>-419299385104</v>
      </c>
      <c r="K65" s="154">
        <v>-35408392.520000003</v>
      </c>
      <c r="L65" s="154">
        <v>-223466260114</v>
      </c>
      <c r="M65" s="154">
        <v>-642765645218</v>
      </c>
    </row>
    <row r="66" spans="2:13" s="153" customFormat="1" ht="12.75" customHeight="1" x14ac:dyDescent="0.2">
      <c r="B66" s="153">
        <v>14010000000</v>
      </c>
      <c r="C66" s="153" t="s">
        <v>141</v>
      </c>
      <c r="D66" s="155">
        <v>10472203586</v>
      </c>
      <c r="E66" s="155">
        <v>1216095.22</v>
      </c>
      <c r="F66" s="155">
        <v>7674910704</v>
      </c>
      <c r="G66" s="155">
        <v>7242975979</v>
      </c>
      <c r="H66" s="155">
        <v>793446.86</v>
      </c>
      <c r="I66" s="155">
        <v>5007530413</v>
      </c>
      <c r="J66" s="155">
        <v>-419370090102</v>
      </c>
      <c r="K66" s="155">
        <v>-34716995.859999999</v>
      </c>
      <c r="L66" s="155">
        <v>-219102779736</v>
      </c>
      <c r="M66" s="155">
        <v>-638472869838</v>
      </c>
    </row>
    <row r="67" spans="2:13" ht="12.75" customHeight="1" x14ac:dyDescent="0.2">
      <c r="B67">
        <v>14010169000</v>
      </c>
      <c r="C67" t="s">
        <v>142</v>
      </c>
      <c r="D67" s="154">
        <v>121710762</v>
      </c>
      <c r="E67" s="154">
        <v>0</v>
      </c>
      <c r="F67" s="154">
        <v>0</v>
      </c>
      <c r="G67" s="154">
        <v>107406875</v>
      </c>
      <c r="H67" s="154">
        <v>62590.01</v>
      </c>
      <c r="I67" s="154">
        <v>395012438</v>
      </c>
      <c r="J67" s="154">
        <v>-21200860292</v>
      </c>
      <c r="K67" s="154">
        <v>-2173981.62</v>
      </c>
      <c r="L67" s="154">
        <v>-13720237142</v>
      </c>
      <c r="M67" s="154">
        <v>-34921097434</v>
      </c>
    </row>
    <row r="68" spans="2:13" ht="12.75" customHeight="1" x14ac:dyDescent="0.2">
      <c r="B68">
        <v>14010169002</v>
      </c>
      <c r="C68" t="s">
        <v>113</v>
      </c>
      <c r="D68" s="154">
        <v>20495126</v>
      </c>
      <c r="E68" s="154">
        <v>0</v>
      </c>
      <c r="F68" s="154">
        <v>0</v>
      </c>
      <c r="G68" s="154">
        <v>5994703</v>
      </c>
      <c r="H68" s="154">
        <v>62590.01</v>
      </c>
      <c r="I68" s="154">
        <v>395012438</v>
      </c>
      <c r="J68" s="154">
        <v>-14318000801</v>
      </c>
      <c r="K68" s="154">
        <v>-835731.78</v>
      </c>
      <c r="L68" s="154">
        <v>-5274395194</v>
      </c>
      <c r="M68" s="154">
        <v>-19592395995</v>
      </c>
    </row>
    <row r="69" spans="2:13" ht="12.75" customHeight="1" x14ac:dyDescent="0.2">
      <c r="B69">
        <v>14010169004</v>
      </c>
      <c r="C69" t="s">
        <v>143</v>
      </c>
      <c r="D69" s="154">
        <v>101215636</v>
      </c>
      <c r="E69" s="154">
        <v>0</v>
      </c>
      <c r="F69" s="154">
        <v>0</v>
      </c>
      <c r="G69" s="154">
        <v>101412172</v>
      </c>
      <c r="H69" s="154">
        <v>0</v>
      </c>
      <c r="I69" s="154">
        <v>0</v>
      </c>
      <c r="J69" s="154">
        <v>-5975709540</v>
      </c>
      <c r="K69" s="154">
        <v>-1217694.3600000001</v>
      </c>
      <c r="L69" s="154">
        <v>-7685003052</v>
      </c>
      <c r="M69" s="154">
        <v>-13660712592</v>
      </c>
    </row>
    <row r="70" spans="2:13" ht="12.75" customHeight="1" x14ac:dyDescent="0.2">
      <c r="B70">
        <v>14010169006</v>
      </c>
      <c r="C70" t="s">
        <v>144</v>
      </c>
      <c r="D70" s="154">
        <v>0</v>
      </c>
      <c r="E70" s="154">
        <v>0</v>
      </c>
      <c r="F70" s="154">
        <v>0</v>
      </c>
      <c r="G70" s="154">
        <v>0</v>
      </c>
      <c r="H70" s="154">
        <v>0</v>
      </c>
      <c r="I70" s="154">
        <v>0</v>
      </c>
      <c r="J70" s="154">
        <v>-93753892</v>
      </c>
      <c r="K70" s="154">
        <v>0</v>
      </c>
      <c r="L70" s="154">
        <v>0</v>
      </c>
      <c r="M70" s="154">
        <v>-93753892</v>
      </c>
    </row>
    <row r="71" spans="2:13" ht="12.75" customHeight="1" x14ac:dyDescent="0.2">
      <c r="B71">
        <v>14010169008</v>
      </c>
      <c r="C71" t="s">
        <v>145</v>
      </c>
      <c r="D71" s="154">
        <v>0</v>
      </c>
      <c r="E71" s="154">
        <v>0</v>
      </c>
      <c r="F71" s="154">
        <v>0</v>
      </c>
      <c r="G71" s="154">
        <v>0</v>
      </c>
      <c r="H71" s="154">
        <v>0</v>
      </c>
      <c r="I71" s="154">
        <v>0</v>
      </c>
      <c r="J71" s="154">
        <v>-813396059</v>
      </c>
      <c r="K71" s="154">
        <v>-120555.48</v>
      </c>
      <c r="L71" s="154">
        <v>-760838895</v>
      </c>
      <c r="M71" s="154">
        <v>-1574234954</v>
      </c>
    </row>
    <row r="72" spans="2:13" ht="12.75" customHeight="1" x14ac:dyDescent="0.2">
      <c r="B72">
        <v>14010173000</v>
      </c>
      <c r="C72" t="s">
        <v>146</v>
      </c>
      <c r="D72" s="154">
        <v>1130071141</v>
      </c>
      <c r="E72" s="154">
        <v>753970.35</v>
      </c>
      <c r="F72" s="154">
        <v>4758389816</v>
      </c>
      <c r="G72" s="154">
        <v>5067896974</v>
      </c>
      <c r="H72" s="154">
        <v>615072.28</v>
      </c>
      <c r="I72" s="154">
        <v>3881788817</v>
      </c>
      <c r="J72" s="154">
        <v>-230333992245</v>
      </c>
      <c r="K72" s="154">
        <v>-21960439.57</v>
      </c>
      <c r="L72" s="154">
        <v>-138594749771</v>
      </c>
      <c r="M72" s="154">
        <v>-368928742016</v>
      </c>
    </row>
    <row r="73" spans="2:13" ht="12.75" customHeight="1" x14ac:dyDescent="0.2">
      <c r="B73">
        <v>14010173002</v>
      </c>
      <c r="C73" t="s">
        <v>113</v>
      </c>
      <c r="D73" s="154">
        <v>819545593</v>
      </c>
      <c r="E73" s="154">
        <v>729266.03</v>
      </c>
      <c r="F73" s="154">
        <v>4602478135</v>
      </c>
      <c r="G73" s="154">
        <v>4998703447</v>
      </c>
      <c r="H73" s="154">
        <v>614778.73</v>
      </c>
      <c r="I73" s="154">
        <v>3879936191</v>
      </c>
      <c r="J73" s="154">
        <v>-175766492628</v>
      </c>
      <c r="K73" s="154">
        <v>-18079439.18</v>
      </c>
      <c r="L73" s="154">
        <v>-114101329401</v>
      </c>
      <c r="M73" s="154">
        <v>-289867822029</v>
      </c>
    </row>
    <row r="74" spans="2:13" ht="12.75" customHeight="1" x14ac:dyDescent="0.2">
      <c r="B74">
        <v>14010173004</v>
      </c>
      <c r="C74" t="s">
        <v>147</v>
      </c>
      <c r="D74" s="154">
        <v>0</v>
      </c>
      <c r="E74" s="154">
        <v>0</v>
      </c>
      <c r="F74" s="154">
        <v>0</v>
      </c>
      <c r="G74" s="154">
        <v>0</v>
      </c>
      <c r="H74" s="154">
        <v>0</v>
      </c>
      <c r="I74" s="154">
        <v>0</v>
      </c>
      <c r="J74" s="154">
        <v>-1322797808</v>
      </c>
      <c r="K74" s="154">
        <v>0</v>
      </c>
      <c r="L74" s="154">
        <v>0</v>
      </c>
      <c r="M74" s="154">
        <v>-1322797808</v>
      </c>
    </row>
    <row r="75" spans="2:13" ht="12.75" customHeight="1" x14ac:dyDescent="0.2">
      <c r="B75">
        <v>14010173006</v>
      </c>
      <c r="C75" t="s">
        <v>143</v>
      </c>
      <c r="D75" s="154">
        <v>310525548</v>
      </c>
      <c r="E75" s="154">
        <v>0</v>
      </c>
      <c r="F75" s="154">
        <v>0</v>
      </c>
      <c r="G75" s="154">
        <v>68282621</v>
      </c>
      <c r="H75" s="154">
        <v>293.55</v>
      </c>
      <c r="I75" s="154">
        <v>1852626</v>
      </c>
      <c r="J75" s="154">
        <v>-21510777519</v>
      </c>
      <c r="K75" s="154">
        <v>-1111732.4099999999</v>
      </c>
      <c r="L75" s="154">
        <v>-7016265530</v>
      </c>
      <c r="M75" s="154">
        <v>-28527043049</v>
      </c>
    </row>
    <row r="76" spans="2:13" ht="12.75" customHeight="1" x14ac:dyDescent="0.2">
      <c r="B76">
        <v>14010173008</v>
      </c>
      <c r="C76" t="s">
        <v>144</v>
      </c>
      <c r="D76" s="154">
        <v>0</v>
      </c>
      <c r="E76" s="154">
        <v>0</v>
      </c>
      <c r="F76" s="154">
        <v>0</v>
      </c>
      <c r="G76" s="154">
        <v>0</v>
      </c>
      <c r="H76" s="154">
        <v>0</v>
      </c>
      <c r="I76" s="154">
        <v>0</v>
      </c>
      <c r="J76" s="154">
        <v>-3334413058</v>
      </c>
      <c r="K76" s="154">
        <v>-642254.75</v>
      </c>
      <c r="L76" s="154">
        <v>-4053340375</v>
      </c>
      <c r="M76" s="154">
        <v>-7387753433</v>
      </c>
    </row>
    <row r="77" spans="2:13" ht="12.75" customHeight="1" x14ac:dyDescent="0.2">
      <c r="B77">
        <v>14010173010</v>
      </c>
      <c r="C77" t="s">
        <v>145</v>
      </c>
      <c r="D77" s="154">
        <v>0</v>
      </c>
      <c r="E77" s="154">
        <v>24704.32</v>
      </c>
      <c r="F77" s="154">
        <v>155911681</v>
      </c>
      <c r="G77" s="154">
        <v>910906</v>
      </c>
      <c r="H77" s="154">
        <v>0</v>
      </c>
      <c r="I77" s="154">
        <v>0</v>
      </c>
      <c r="J77" s="154">
        <v>-27283868055</v>
      </c>
      <c r="K77" s="154">
        <v>-1780646.72</v>
      </c>
      <c r="L77" s="154">
        <v>-11237857321</v>
      </c>
      <c r="M77" s="154">
        <v>-38521725376</v>
      </c>
    </row>
    <row r="78" spans="2:13" ht="12.75" customHeight="1" x14ac:dyDescent="0.2">
      <c r="B78">
        <v>14010173012</v>
      </c>
      <c r="C78" t="s">
        <v>148</v>
      </c>
      <c r="D78" s="154">
        <v>0</v>
      </c>
      <c r="E78" s="154">
        <v>0</v>
      </c>
      <c r="F78" s="154">
        <v>0</v>
      </c>
      <c r="G78" s="154">
        <v>0</v>
      </c>
      <c r="H78" s="154">
        <v>0</v>
      </c>
      <c r="I78" s="154">
        <v>0</v>
      </c>
      <c r="J78" s="154">
        <v>0</v>
      </c>
      <c r="K78" s="154">
        <v>-346366.51</v>
      </c>
      <c r="L78" s="154">
        <v>-2185957145</v>
      </c>
      <c r="M78" s="154">
        <v>-2185957145</v>
      </c>
    </row>
    <row r="79" spans="2:13" ht="12.75" customHeight="1" x14ac:dyDescent="0.2">
      <c r="B79">
        <v>14010173014</v>
      </c>
      <c r="C79" t="s">
        <v>148</v>
      </c>
      <c r="D79" s="154">
        <v>0</v>
      </c>
      <c r="E79" s="154">
        <v>0</v>
      </c>
      <c r="F79" s="154">
        <v>0</v>
      </c>
      <c r="G79" s="154">
        <v>0</v>
      </c>
      <c r="H79" s="154">
        <v>0</v>
      </c>
      <c r="I79" s="154">
        <v>0</v>
      </c>
      <c r="J79" s="154">
        <v>-1115643177</v>
      </c>
      <c r="K79" s="154">
        <v>0</v>
      </c>
      <c r="L79" s="154">
        <v>0</v>
      </c>
      <c r="M79" s="154">
        <v>-1115643177</v>
      </c>
    </row>
    <row r="80" spans="2:13" ht="12.75" customHeight="1" x14ac:dyDescent="0.2">
      <c r="B80">
        <v>14010205000</v>
      </c>
      <c r="C80" t="s">
        <v>149</v>
      </c>
      <c r="D80" s="154">
        <v>871773262</v>
      </c>
      <c r="E80" s="154">
        <v>0</v>
      </c>
      <c r="F80" s="154">
        <v>0</v>
      </c>
      <c r="G80" s="154">
        <v>482000837</v>
      </c>
      <c r="H80" s="154">
        <v>0</v>
      </c>
      <c r="I80" s="154">
        <v>0</v>
      </c>
      <c r="J80" s="154">
        <v>-4534723157</v>
      </c>
      <c r="K80" s="154">
        <v>0</v>
      </c>
      <c r="L80" s="154">
        <v>0</v>
      </c>
      <c r="M80" s="154">
        <v>-4534723157</v>
      </c>
    </row>
    <row r="81" spans="2:13" ht="12.75" customHeight="1" x14ac:dyDescent="0.2">
      <c r="B81">
        <v>14010205002</v>
      </c>
      <c r="C81" t="s">
        <v>113</v>
      </c>
      <c r="D81" s="154">
        <v>871773262</v>
      </c>
      <c r="E81" s="154">
        <v>0</v>
      </c>
      <c r="F81" s="154">
        <v>0</v>
      </c>
      <c r="G81" s="154">
        <v>482000837</v>
      </c>
      <c r="H81" s="154">
        <v>0</v>
      </c>
      <c r="I81" s="154">
        <v>0</v>
      </c>
      <c r="J81" s="154">
        <v>-4534723157</v>
      </c>
      <c r="K81" s="154">
        <v>0</v>
      </c>
      <c r="L81" s="154">
        <v>0</v>
      </c>
      <c r="M81" s="154">
        <v>-4534723157</v>
      </c>
    </row>
    <row r="82" spans="2:13" ht="12.75" customHeight="1" x14ac:dyDescent="0.2">
      <c r="B82">
        <v>14010209000</v>
      </c>
      <c r="C82" t="s">
        <v>150</v>
      </c>
      <c r="D82" s="154">
        <v>339110705</v>
      </c>
      <c r="E82" s="154">
        <v>0</v>
      </c>
      <c r="F82" s="154">
        <v>0</v>
      </c>
      <c r="G82" s="154">
        <v>58072233</v>
      </c>
      <c r="H82" s="154">
        <v>0</v>
      </c>
      <c r="I82" s="154">
        <v>0</v>
      </c>
      <c r="J82" s="154">
        <v>-13777409982</v>
      </c>
      <c r="K82" s="154">
        <v>-146091.19</v>
      </c>
      <c r="L82" s="154">
        <v>-921997570</v>
      </c>
      <c r="M82" s="154">
        <v>-14699407552</v>
      </c>
    </row>
    <row r="83" spans="2:13" ht="12.75" customHeight="1" x14ac:dyDescent="0.2">
      <c r="B83">
        <v>14010209004</v>
      </c>
      <c r="C83" t="s">
        <v>151</v>
      </c>
      <c r="D83" s="154">
        <v>339110705</v>
      </c>
      <c r="E83" s="154">
        <v>0</v>
      </c>
      <c r="F83" s="154">
        <v>0</v>
      </c>
      <c r="G83" s="154">
        <v>58072233</v>
      </c>
      <c r="H83" s="154">
        <v>0</v>
      </c>
      <c r="I83" s="154">
        <v>0</v>
      </c>
      <c r="J83" s="154">
        <v>-13777409982</v>
      </c>
      <c r="K83" s="154">
        <v>-146091.19</v>
      </c>
      <c r="L83" s="154">
        <v>-921997570</v>
      </c>
      <c r="M83" s="154">
        <v>-14699407552</v>
      </c>
    </row>
    <row r="84" spans="2:13" ht="12.75" customHeight="1" x14ac:dyDescent="0.2">
      <c r="B84">
        <v>14010351000</v>
      </c>
      <c r="C84" t="s">
        <v>152</v>
      </c>
      <c r="D84" s="154">
        <v>0</v>
      </c>
      <c r="E84" s="154">
        <v>0</v>
      </c>
      <c r="F84" s="154">
        <v>0</v>
      </c>
      <c r="G84" s="154">
        <v>0</v>
      </c>
      <c r="H84" s="154">
        <v>2528.61</v>
      </c>
      <c r="I84" s="154">
        <v>15958336</v>
      </c>
      <c r="J84" s="154">
        <v>-292402590</v>
      </c>
      <c r="K84" s="154">
        <v>-258512.16</v>
      </c>
      <c r="L84" s="154">
        <v>-1631498678</v>
      </c>
      <c r="M84" s="154">
        <v>-1923901268</v>
      </c>
    </row>
    <row r="85" spans="2:13" ht="12.75" customHeight="1" x14ac:dyDescent="0.2">
      <c r="B85">
        <v>14010351002</v>
      </c>
      <c r="C85" t="s">
        <v>113</v>
      </c>
      <c r="D85" s="154">
        <v>0</v>
      </c>
      <c r="E85" s="154">
        <v>0</v>
      </c>
      <c r="F85" s="154">
        <v>0</v>
      </c>
      <c r="G85" s="154">
        <v>0</v>
      </c>
      <c r="H85" s="154">
        <v>2528.61</v>
      </c>
      <c r="I85" s="154">
        <v>15958336</v>
      </c>
      <c r="J85" s="154">
        <v>-292402590</v>
      </c>
      <c r="K85" s="154">
        <v>-258512.16</v>
      </c>
      <c r="L85" s="154">
        <v>-1631498678</v>
      </c>
      <c r="M85" s="154">
        <v>-1923901268</v>
      </c>
    </row>
    <row r="86" spans="2:13" ht="12.75" customHeight="1" x14ac:dyDescent="0.2">
      <c r="B86">
        <v>14010405001</v>
      </c>
      <c r="C86" t="s">
        <v>153</v>
      </c>
      <c r="D86" s="154">
        <v>1449487030</v>
      </c>
      <c r="E86" s="154">
        <v>14866.85</v>
      </c>
      <c r="F86" s="154">
        <v>93826326</v>
      </c>
      <c r="G86" s="154">
        <v>1113055182</v>
      </c>
      <c r="H86" s="154">
        <v>106055.85</v>
      </c>
      <c r="I86" s="154">
        <v>669330136</v>
      </c>
      <c r="J86" s="154">
        <v>-35201561514</v>
      </c>
      <c r="K86" s="154">
        <v>-1855010.22</v>
      </c>
      <c r="L86" s="154">
        <v>-11707173549</v>
      </c>
      <c r="M86" s="154">
        <v>-46908735063</v>
      </c>
    </row>
    <row r="87" spans="2:13" ht="12.75" customHeight="1" x14ac:dyDescent="0.2">
      <c r="B87">
        <v>14010433000</v>
      </c>
      <c r="C87" t="s">
        <v>154</v>
      </c>
      <c r="D87" s="154">
        <v>190945764</v>
      </c>
      <c r="E87" s="154">
        <v>0</v>
      </c>
      <c r="F87" s="154">
        <v>0</v>
      </c>
      <c r="G87" s="154">
        <v>26246220</v>
      </c>
      <c r="H87" s="154">
        <v>0</v>
      </c>
      <c r="I87" s="154">
        <v>0</v>
      </c>
      <c r="J87" s="154">
        <v>-10439644607</v>
      </c>
      <c r="K87" s="154">
        <v>-2041526</v>
      </c>
      <c r="L87" s="154">
        <v>-12884295154</v>
      </c>
      <c r="M87" s="154">
        <v>-23323939761</v>
      </c>
    </row>
    <row r="88" spans="2:13" ht="12.75" customHeight="1" x14ac:dyDescent="0.2">
      <c r="B88">
        <v>14010433002</v>
      </c>
      <c r="C88" t="s">
        <v>113</v>
      </c>
      <c r="D88" s="154">
        <v>190945764</v>
      </c>
      <c r="E88" s="154">
        <v>0</v>
      </c>
      <c r="F88" s="154">
        <v>0</v>
      </c>
      <c r="G88" s="154">
        <v>26246220</v>
      </c>
      <c r="H88" s="154">
        <v>0</v>
      </c>
      <c r="I88" s="154">
        <v>0</v>
      </c>
      <c r="J88" s="154">
        <v>-10439644607</v>
      </c>
      <c r="K88" s="154">
        <v>-2041526</v>
      </c>
      <c r="L88" s="154">
        <v>-12884295154</v>
      </c>
      <c r="M88" s="154">
        <v>-23323939761</v>
      </c>
    </row>
    <row r="89" spans="2:13" ht="12.75" customHeight="1" x14ac:dyDescent="0.2">
      <c r="B89">
        <v>14010443000</v>
      </c>
      <c r="C89" t="s">
        <v>485</v>
      </c>
      <c r="D89" s="154">
        <v>1592953996</v>
      </c>
      <c r="E89" s="154">
        <v>2900.86</v>
      </c>
      <c r="F89" s="154">
        <v>18307647</v>
      </c>
      <c r="G89" s="154">
        <v>333489041</v>
      </c>
      <c r="H89" s="154">
        <v>4454.1400000000003</v>
      </c>
      <c r="I89" s="154">
        <v>28110567</v>
      </c>
      <c r="J89" s="154">
        <v>-62069149949</v>
      </c>
      <c r="K89" s="154">
        <v>-5004943.42</v>
      </c>
      <c r="L89" s="154">
        <v>-31586748466</v>
      </c>
      <c r="M89" s="154">
        <v>-93655898415</v>
      </c>
    </row>
    <row r="90" spans="2:13" ht="12.75" customHeight="1" x14ac:dyDescent="0.2">
      <c r="B90">
        <v>14010443002</v>
      </c>
      <c r="C90" t="s">
        <v>113</v>
      </c>
      <c r="D90" s="154">
        <v>1592953996</v>
      </c>
      <c r="E90" s="154">
        <v>2900.86</v>
      </c>
      <c r="F90" s="154">
        <v>18307647</v>
      </c>
      <c r="G90" s="154">
        <v>333489041</v>
      </c>
      <c r="H90" s="154">
        <v>4454.1400000000003</v>
      </c>
      <c r="I90" s="154">
        <v>28110567</v>
      </c>
      <c r="J90" s="154">
        <v>-62069149949</v>
      </c>
      <c r="K90" s="154">
        <v>-5004943.42</v>
      </c>
      <c r="L90" s="154">
        <v>-31586748466</v>
      </c>
      <c r="M90" s="154">
        <v>-93655898415</v>
      </c>
    </row>
    <row r="91" spans="2:13" ht="12.75" customHeight="1" x14ac:dyDescent="0.2">
      <c r="B91">
        <v>14010449000</v>
      </c>
      <c r="C91" t="s">
        <v>486</v>
      </c>
      <c r="D91" s="154">
        <v>4776150926</v>
      </c>
      <c r="E91" s="154">
        <v>444357.16</v>
      </c>
      <c r="F91" s="154">
        <v>2804386916</v>
      </c>
      <c r="G91" s="154">
        <v>54808617</v>
      </c>
      <c r="H91" s="154">
        <v>2745.97</v>
      </c>
      <c r="I91" s="154">
        <v>17330119</v>
      </c>
      <c r="J91" s="154">
        <v>-41520345766</v>
      </c>
      <c r="K91" s="154">
        <v>-1276491.68</v>
      </c>
      <c r="L91" s="154">
        <v>-8056079406</v>
      </c>
      <c r="M91" s="154">
        <v>-49576425172</v>
      </c>
    </row>
    <row r="92" spans="2:13" ht="12.75" customHeight="1" x14ac:dyDescent="0.2">
      <c r="B92">
        <v>14010449002</v>
      </c>
      <c r="C92" t="s">
        <v>113</v>
      </c>
      <c r="D92" s="154">
        <v>4776150926</v>
      </c>
      <c r="E92" s="154">
        <v>444357.16</v>
      </c>
      <c r="F92" s="154">
        <v>2804386916</v>
      </c>
      <c r="G92" s="154">
        <v>54808617</v>
      </c>
      <c r="H92" s="154">
        <v>2745.97</v>
      </c>
      <c r="I92" s="154">
        <v>17330119</v>
      </c>
      <c r="J92" s="154">
        <v>-41520345766</v>
      </c>
      <c r="K92" s="154">
        <v>-1276491.68</v>
      </c>
      <c r="L92" s="154">
        <v>-8056079406</v>
      </c>
      <c r="M92" s="154">
        <v>-49576425172</v>
      </c>
    </row>
    <row r="93" spans="2:13" s="153" customFormat="1" ht="12.75" customHeight="1" x14ac:dyDescent="0.2">
      <c r="B93" s="153">
        <v>14080000000</v>
      </c>
      <c r="C93" s="153" t="s">
        <v>136</v>
      </c>
      <c r="D93" s="155">
        <v>1851173909</v>
      </c>
      <c r="E93" s="155">
        <v>215446.86</v>
      </c>
      <c r="F93" s="155">
        <v>1359709905</v>
      </c>
      <c r="G93" s="155">
        <v>1791888903</v>
      </c>
      <c r="H93" s="155">
        <v>199225.23</v>
      </c>
      <c r="I93" s="155">
        <v>1257332657</v>
      </c>
      <c r="J93" s="155">
        <v>-11285380305</v>
      </c>
      <c r="K93" s="155">
        <v>-926511.85</v>
      </c>
      <c r="L93" s="155">
        <v>-5847318203</v>
      </c>
      <c r="M93" s="155">
        <v>-17132698508</v>
      </c>
    </row>
    <row r="94" spans="2:13" ht="12.75" customHeight="1" x14ac:dyDescent="0.2">
      <c r="B94">
        <v>14080225000</v>
      </c>
      <c r="C94" t="s">
        <v>155</v>
      </c>
      <c r="D94" s="154">
        <v>1070864036</v>
      </c>
      <c r="E94" s="154">
        <v>172488.47</v>
      </c>
      <c r="F94" s="154">
        <v>1088594654</v>
      </c>
      <c r="G94" s="154">
        <v>1056298695</v>
      </c>
      <c r="H94" s="154">
        <v>161777.19</v>
      </c>
      <c r="I94" s="154">
        <v>1020993957</v>
      </c>
      <c r="J94" s="154">
        <v>-7065887833</v>
      </c>
      <c r="K94" s="154">
        <v>-755015.54</v>
      </c>
      <c r="L94" s="154">
        <v>-4764986126</v>
      </c>
      <c r="M94" s="154">
        <v>-11830873959</v>
      </c>
    </row>
    <row r="95" spans="2:13" ht="12.75" customHeight="1" x14ac:dyDescent="0.2">
      <c r="B95">
        <v>14080225082</v>
      </c>
      <c r="C95" t="s">
        <v>156</v>
      </c>
      <c r="D95" s="154">
        <v>399951230</v>
      </c>
      <c r="E95" s="154">
        <v>88508.04</v>
      </c>
      <c r="F95" s="154">
        <v>558584039</v>
      </c>
      <c r="G95" s="154">
        <v>628680894</v>
      </c>
      <c r="H95" s="154">
        <v>76816.56</v>
      </c>
      <c r="I95" s="154">
        <v>484797886</v>
      </c>
      <c r="J95" s="154">
        <v>-50662934791</v>
      </c>
      <c r="K95" s="154">
        <v>-2911296.86</v>
      </c>
      <c r="L95" s="154">
        <v>-18373514722</v>
      </c>
      <c r="M95" s="154">
        <v>-69036449513</v>
      </c>
    </row>
    <row r="96" spans="2:13" ht="12.75" customHeight="1" x14ac:dyDescent="0.2">
      <c r="B96">
        <v>14080225092</v>
      </c>
      <c r="C96" t="s">
        <v>157</v>
      </c>
      <c r="D96" s="154">
        <v>128991506</v>
      </c>
      <c r="E96" s="154">
        <v>26329.7</v>
      </c>
      <c r="F96" s="154">
        <v>166169759</v>
      </c>
      <c r="G96" s="154">
        <v>40899400</v>
      </c>
      <c r="H96" s="154">
        <v>2898.07</v>
      </c>
      <c r="I96" s="154">
        <v>18290228</v>
      </c>
      <c r="J96" s="154">
        <v>561378302</v>
      </c>
      <c r="K96" s="154">
        <v>20238.689999999999</v>
      </c>
      <c r="L96" s="154">
        <v>127728599</v>
      </c>
      <c r="M96" s="154">
        <v>689106901</v>
      </c>
    </row>
    <row r="97" spans="2:13" ht="12.75" customHeight="1" x14ac:dyDescent="0.2">
      <c r="B97">
        <v>14080225094</v>
      </c>
      <c r="C97" t="s">
        <v>158</v>
      </c>
      <c r="D97" s="154">
        <v>541921300</v>
      </c>
      <c r="E97" s="154">
        <v>57650.74</v>
      </c>
      <c r="F97" s="154">
        <v>363840856</v>
      </c>
      <c r="G97" s="154">
        <v>386718401</v>
      </c>
      <c r="H97" s="154">
        <v>82062.559999999998</v>
      </c>
      <c r="I97" s="154">
        <v>517905843</v>
      </c>
      <c r="J97" s="154">
        <v>43035668656</v>
      </c>
      <c r="K97" s="154">
        <v>2136042.63</v>
      </c>
      <c r="L97" s="154">
        <v>13480799997</v>
      </c>
      <c r="M97" s="154">
        <v>56516468653</v>
      </c>
    </row>
    <row r="98" spans="2:13" ht="12.75" customHeight="1" x14ac:dyDescent="0.2">
      <c r="B98">
        <v>14080447000</v>
      </c>
      <c r="C98" t="s">
        <v>487</v>
      </c>
      <c r="D98" s="154">
        <v>271056115</v>
      </c>
      <c r="E98" s="154">
        <v>2099.52</v>
      </c>
      <c r="F98" s="154">
        <v>13250302</v>
      </c>
      <c r="G98" s="154">
        <v>310978321</v>
      </c>
      <c r="H98" s="154">
        <v>124.25</v>
      </c>
      <c r="I98" s="154">
        <v>784219</v>
      </c>
      <c r="J98" s="154">
        <v>-3289784634</v>
      </c>
      <c r="K98" s="154">
        <v>-153588.35999999999</v>
      </c>
      <c r="L98" s="154">
        <v>-969313035</v>
      </c>
      <c r="M98" s="154">
        <v>-4259097669</v>
      </c>
    </row>
    <row r="99" spans="2:13" ht="12.75" customHeight="1" x14ac:dyDescent="0.2">
      <c r="B99">
        <v>14080447082</v>
      </c>
      <c r="C99" t="s">
        <v>156</v>
      </c>
      <c r="D99" s="154">
        <v>223996717</v>
      </c>
      <c r="E99" s="154">
        <v>91.26</v>
      </c>
      <c r="F99" s="154">
        <v>575952</v>
      </c>
      <c r="G99" s="154">
        <v>87844795</v>
      </c>
      <c r="H99" s="154">
        <v>102.44</v>
      </c>
      <c r="I99" s="154">
        <v>646510</v>
      </c>
      <c r="J99" s="154">
        <v>-12687005244</v>
      </c>
      <c r="K99" s="154">
        <v>-730584.36</v>
      </c>
      <c r="L99" s="154">
        <v>-4610798259</v>
      </c>
      <c r="M99" s="154">
        <v>-17297803503</v>
      </c>
    </row>
    <row r="100" spans="2:13" ht="12.75" customHeight="1" x14ac:dyDescent="0.2">
      <c r="B100">
        <v>14080447094</v>
      </c>
      <c r="C100" t="s">
        <v>158</v>
      </c>
      <c r="D100" s="154">
        <v>47059398</v>
      </c>
      <c r="E100" s="154">
        <v>2008.26</v>
      </c>
      <c r="F100" s="154">
        <v>12674350</v>
      </c>
      <c r="G100" s="154">
        <v>223133526</v>
      </c>
      <c r="H100" s="154">
        <v>21.82</v>
      </c>
      <c r="I100" s="154">
        <v>137708</v>
      </c>
      <c r="J100" s="154">
        <v>9397220610</v>
      </c>
      <c r="K100" s="154">
        <v>576996</v>
      </c>
      <c r="L100" s="154">
        <v>3641485225</v>
      </c>
      <c r="M100" s="154">
        <v>13038705835</v>
      </c>
    </row>
    <row r="101" spans="2:13" ht="12.75" customHeight="1" x14ac:dyDescent="0.2">
      <c r="B101">
        <v>14080451000</v>
      </c>
      <c r="C101" t="s">
        <v>487</v>
      </c>
      <c r="D101" s="154">
        <v>509253758</v>
      </c>
      <c r="E101" s="154">
        <v>40858.86</v>
      </c>
      <c r="F101" s="154">
        <v>257864949</v>
      </c>
      <c r="G101" s="154">
        <v>424611887</v>
      </c>
      <c r="H101" s="154">
        <v>37323.78</v>
      </c>
      <c r="I101" s="154">
        <v>235554481</v>
      </c>
      <c r="J101" s="154">
        <v>-929707838</v>
      </c>
      <c r="K101" s="154">
        <v>-17907.95</v>
      </c>
      <c r="L101" s="154">
        <v>-113019042</v>
      </c>
      <c r="M101" s="154">
        <v>-1042726880</v>
      </c>
    </row>
    <row r="102" spans="2:13" ht="12.75" customHeight="1" x14ac:dyDescent="0.2">
      <c r="B102">
        <v>14080451082</v>
      </c>
      <c r="C102" t="s">
        <v>156</v>
      </c>
      <c r="D102" s="154">
        <v>488178727</v>
      </c>
      <c r="E102" s="154">
        <v>40647.379999999997</v>
      </c>
      <c r="F102" s="154">
        <v>256530086</v>
      </c>
      <c r="G102" s="154">
        <v>34204879</v>
      </c>
      <c r="H102" s="154">
        <v>321.36</v>
      </c>
      <c r="I102" s="154">
        <v>2028138</v>
      </c>
      <c r="J102" s="154">
        <v>-5889662136</v>
      </c>
      <c r="K102" s="154">
        <v>-88867.25</v>
      </c>
      <c r="L102" s="154">
        <v>-560850990</v>
      </c>
      <c r="M102" s="154">
        <v>-6450513126</v>
      </c>
    </row>
    <row r="103" spans="2:13" ht="12.75" customHeight="1" x14ac:dyDescent="0.2">
      <c r="B103">
        <v>14080451094</v>
      </c>
      <c r="C103" t="s">
        <v>158</v>
      </c>
      <c r="D103" s="154">
        <v>21075031</v>
      </c>
      <c r="E103" s="154">
        <v>211.48</v>
      </c>
      <c r="F103" s="154">
        <v>1334863</v>
      </c>
      <c r="G103" s="154">
        <v>390407008</v>
      </c>
      <c r="H103" s="154">
        <v>37002.42</v>
      </c>
      <c r="I103" s="154">
        <v>233526343</v>
      </c>
      <c r="J103" s="154">
        <v>4959954298</v>
      </c>
      <c r="K103" s="154">
        <v>70959.3</v>
      </c>
      <c r="L103" s="154">
        <v>447831948</v>
      </c>
      <c r="M103" s="154">
        <v>5407786246</v>
      </c>
    </row>
    <row r="104" spans="2:13" s="153" customFormat="1" ht="12.75" customHeight="1" x14ac:dyDescent="0.2">
      <c r="B104" s="153">
        <v>14090000000</v>
      </c>
      <c r="C104" s="153" t="s">
        <v>114</v>
      </c>
      <c r="D104" s="155">
        <v>2904107780</v>
      </c>
      <c r="E104" s="155">
        <v>111927.43</v>
      </c>
      <c r="F104" s="155">
        <v>706386512</v>
      </c>
      <c r="G104" s="155">
        <v>439349799</v>
      </c>
      <c r="H104" s="155">
        <v>57053.91</v>
      </c>
      <c r="I104" s="155">
        <v>360073817</v>
      </c>
      <c r="J104" s="155">
        <v>11356085303</v>
      </c>
      <c r="K104" s="155">
        <v>235115.19</v>
      </c>
      <c r="L104" s="155">
        <v>1483837825</v>
      </c>
      <c r="M104" s="155">
        <v>12839923128</v>
      </c>
    </row>
    <row r="105" spans="2:13" ht="12.75" customHeight="1" x14ac:dyDescent="0.2">
      <c r="B105">
        <v>14090231000</v>
      </c>
      <c r="C105" t="s">
        <v>159</v>
      </c>
      <c r="D105" s="154">
        <v>2904107780</v>
      </c>
      <c r="E105" s="154">
        <v>111927.43</v>
      </c>
      <c r="F105" s="154">
        <v>706386512</v>
      </c>
      <c r="G105" s="154">
        <v>439349799</v>
      </c>
      <c r="H105" s="154">
        <v>57053.91</v>
      </c>
      <c r="I105" s="154">
        <v>360073817</v>
      </c>
      <c r="J105" s="154">
        <v>11356085303</v>
      </c>
      <c r="K105" s="154">
        <v>235115.19</v>
      </c>
      <c r="L105" s="154">
        <v>1483837825</v>
      </c>
      <c r="M105" s="154">
        <v>12839923128</v>
      </c>
    </row>
    <row r="106" spans="2:13" ht="12.75" customHeight="1" x14ac:dyDescent="0.2">
      <c r="B106">
        <v>14090231092</v>
      </c>
      <c r="C106" t="s">
        <v>113</v>
      </c>
      <c r="D106" s="154">
        <v>874284278</v>
      </c>
      <c r="E106" s="154">
        <v>111927.43</v>
      </c>
      <c r="F106" s="154">
        <v>706386512</v>
      </c>
      <c r="G106" s="154">
        <v>439349799</v>
      </c>
      <c r="H106" s="154">
        <v>57053.91</v>
      </c>
      <c r="I106" s="154">
        <v>360073817</v>
      </c>
      <c r="J106" s="154">
        <v>3646861473</v>
      </c>
      <c r="K106" s="154">
        <v>235115.19</v>
      </c>
      <c r="L106" s="154">
        <v>1483837825</v>
      </c>
      <c r="M106" s="154">
        <v>5130699298</v>
      </c>
    </row>
    <row r="107" spans="2:13" ht="12.75" customHeight="1" x14ac:dyDescent="0.2">
      <c r="B107">
        <v>14090231094</v>
      </c>
      <c r="C107" t="s">
        <v>160</v>
      </c>
      <c r="D107" s="154">
        <v>2029823502</v>
      </c>
      <c r="E107" s="154">
        <v>0</v>
      </c>
      <c r="F107" s="154">
        <v>0</v>
      </c>
      <c r="G107" s="154">
        <v>0</v>
      </c>
      <c r="H107" s="154">
        <v>0</v>
      </c>
      <c r="I107" s="154">
        <v>0</v>
      </c>
      <c r="J107" s="154">
        <v>7709223830</v>
      </c>
      <c r="K107" s="154">
        <v>0</v>
      </c>
      <c r="L107" s="154">
        <v>0</v>
      </c>
      <c r="M107" s="154">
        <v>7709223830</v>
      </c>
    </row>
    <row r="108" spans="2:13" ht="12.75" customHeight="1" x14ac:dyDescent="0.2">
      <c r="B108">
        <v>15000000000</v>
      </c>
      <c r="C108" t="s">
        <v>161</v>
      </c>
      <c r="D108" s="154">
        <v>16917598941</v>
      </c>
      <c r="E108" s="154">
        <v>3412308.43</v>
      </c>
      <c r="F108" s="154">
        <v>21535453856</v>
      </c>
      <c r="G108" s="154">
        <v>24942101260</v>
      </c>
      <c r="H108" s="154">
        <v>2658740.96</v>
      </c>
      <c r="I108" s="154">
        <v>16779606723</v>
      </c>
      <c r="J108" s="154">
        <v>-30311710787</v>
      </c>
      <c r="K108" s="154">
        <v>-1996024.11</v>
      </c>
      <c r="L108" s="154">
        <v>-12597127721</v>
      </c>
      <c r="M108" s="154">
        <v>-42908838508</v>
      </c>
    </row>
    <row r="109" spans="2:13" s="153" customFormat="1" ht="12.75" customHeight="1" x14ac:dyDescent="0.2">
      <c r="B109" s="153">
        <v>15010000000</v>
      </c>
      <c r="C109" s="153" t="s">
        <v>161</v>
      </c>
      <c r="D109" s="155">
        <v>16917598941</v>
      </c>
      <c r="E109" s="155">
        <v>3412308.43</v>
      </c>
      <c r="F109" s="155">
        <v>21535453856</v>
      </c>
      <c r="G109" s="155">
        <v>24933101260</v>
      </c>
      <c r="H109" s="155">
        <v>2658740.96</v>
      </c>
      <c r="I109" s="155">
        <v>16779606723</v>
      </c>
      <c r="J109" s="155">
        <v>-30341179184</v>
      </c>
      <c r="K109" s="155">
        <v>-1996024.11</v>
      </c>
      <c r="L109" s="155">
        <v>-12597127721</v>
      </c>
      <c r="M109" s="155">
        <v>-42938306905</v>
      </c>
    </row>
    <row r="110" spans="2:13" ht="12.75" customHeight="1" x14ac:dyDescent="0.2">
      <c r="B110">
        <v>15010241000</v>
      </c>
      <c r="C110" t="s">
        <v>162</v>
      </c>
      <c r="D110" s="154">
        <v>0</v>
      </c>
      <c r="E110" s="154">
        <v>0</v>
      </c>
      <c r="F110" s="154">
        <v>0</v>
      </c>
      <c r="G110" s="154">
        <v>0</v>
      </c>
      <c r="H110" s="154">
        <v>0</v>
      </c>
      <c r="I110" s="154">
        <v>0</v>
      </c>
      <c r="J110" s="154">
        <v>-92387682</v>
      </c>
      <c r="K110" s="154">
        <v>0</v>
      </c>
      <c r="L110" s="154">
        <v>0</v>
      </c>
      <c r="M110" s="154">
        <v>-92387682</v>
      </c>
    </row>
    <row r="111" spans="2:13" ht="12.75" customHeight="1" x14ac:dyDescent="0.2">
      <c r="B111">
        <v>15010241002</v>
      </c>
      <c r="C111" t="s">
        <v>113</v>
      </c>
      <c r="D111" s="154">
        <v>0</v>
      </c>
      <c r="E111" s="154">
        <v>0</v>
      </c>
      <c r="F111" s="154">
        <v>0</v>
      </c>
      <c r="G111" s="154">
        <v>0</v>
      </c>
      <c r="H111" s="154">
        <v>0</v>
      </c>
      <c r="I111" s="154">
        <v>0</v>
      </c>
      <c r="J111" s="154">
        <v>-92387682</v>
      </c>
      <c r="K111" s="154">
        <v>0</v>
      </c>
      <c r="L111" s="154">
        <v>0</v>
      </c>
      <c r="M111" s="154">
        <v>-92387682</v>
      </c>
    </row>
    <row r="112" spans="2:13" ht="12.75" customHeight="1" x14ac:dyDescent="0.2">
      <c r="B112">
        <v>15010243001</v>
      </c>
      <c r="C112" t="s">
        <v>163</v>
      </c>
      <c r="D112" s="154">
        <v>0</v>
      </c>
      <c r="E112" s="154">
        <v>0</v>
      </c>
      <c r="F112" s="154">
        <v>0</v>
      </c>
      <c r="G112" s="154">
        <v>0</v>
      </c>
      <c r="H112" s="154">
        <v>0</v>
      </c>
      <c r="I112" s="154">
        <v>0</v>
      </c>
      <c r="J112" s="154">
        <v>-836081861</v>
      </c>
      <c r="K112" s="154">
        <v>0</v>
      </c>
      <c r="L112" s="154">
        <v>0</v>
      </c>
      <c r="M112" s="154">
        <v>-836081861</v>
      </c>
    </row>
    <row r="113" spans="2:13" ht="12.75" customHeight="1" x14ac:dyDescent="0.2">
      <c r="B113">
        <v>15010245000</v>
      </c>
      <c r="C113" t="s">
        <v>164</v>
      </c>
      <c r="D113" s="154">
        <v>0</v>
      </c>
      <c r="E113" s="154">
        <v>0</v>
      </c>
      <c r="F113" s="154">
        <v>0</v>
      </c>
      <c r="G113" s="154">
        <v>0</v>
      </c>
      <c r="H113" s="154">
        <v>0</v>
      </c>
      <c r="I113" s="154">
        <v>0</v>
      </c>
      <c r="J113" s="154">
        <v>-4714821435</v>
      </c>
      <c r="K113" s="154">
        <v>0</v>
      </c>
      <c r="L113" s="154">
        <v>0</v>
      </c>
      <c r="M113" s="154">
        <v>-4714821435</v>
      </c>
    </row>
    <row r="114" spans="2:13" ht="12.75" customHeight="1" x14ac:dyDescent="0.2">
      <c r="B114">
        <v>15010245004</v>
      </c>
      <c r="C114" t="s">
        <v>165</v>
      </c>
      <c r="D114" s="154">
        <v>0</v>
      </c>
      <c r="E114" s="154">
        <v>0</v>
      </c>
      <c r="F114" s="154">
        <v>0</v>
      </c>
      <c r="G114" s="154">
        <v>0</v>
      </c>
      <c r="H114" s="154">
        <v>0</v>
      </c>
      <c r="I114" s="154">
        <v>0</v>
      </c>
      <c r="J114" s="154">
        <v>-4714821435</v>
      </c>
      <c r="K114" s="154">
        <v>0</v>
      </c>
      <c r="L114" s="154">
        <v>0</v>
      </c>
      <c r="M114" s="154">
        <v>-4714821435</v>
      </c>
    </row>
    <row r="115" spans="2:13" ht="12.75" customHeight="1" x14ac:dyDescent="0.2">
      <c r="B115">
        <v>15010247000</v>
      </c>
      <c r="C115" t="s">
        <v>166</v>
      </c>
      <c r="D115" s="154">
        <v>49630843</v>
      </c>
      <c r="E115" s="154">
        <v>3500.44</v>
      </c>
      <c r="F115" s="154">
        <v>22091662</v>
      </c>
      <c r="G115" s="154">
        <v>19385339</v>
      </c>
      <c r="H115" s="154">
        <v>0</v>
      </c>
      <c r="I115" s="154">
        <v>0</v>
      </c>
      <c r="J115" s="154">
        <v>-732824510</v>
      </c>
      <c r="K115" s="154">
        <v>-183.54</v>
      </c>
      <c r="L115" s="154">
        <v>-1158341</v>
      </c>
      <c r="M115" s="154">
        <v>-733982851</v>
      </c>
    </row>
    <row r="116" spans="2:13" ht="12.75" customHeight="1" x14ac:dyDescent="0.2">
      <c r="B116">
        <v>15010247002</v>
      </c>
      <c r="C116" t="s">
        <v>167</v>
      </c>
      <c r="D116" s="154">
        <v>49630843</v>
      </c>
      <c r="E116" s="154">
        <v>3500.44</v>
      </c>
      <c r="F116" s="154">
        <v>22091662</v>
      </c>
      <c r="G116" s="154">
        <v>19385339</v>
      </c>
      <c r="H116" s="154">
        <v>0</v>
      </c>
      <c r="I116" s="154">
        <v>0</v>
      </c>
      <c r="J116" s="154">
        <v>-732824510</v>
      </c>
      <c r="K116" s="154">
        <v>-183.54</v>
      </c>
      <c r="L116" s="154">
        <v>-1158341</v>
      </c>
      <c r="M116" s="154">
        <v>-733982851</v>
      </c>
    </row>
    <row r="117" spans="2:13" ht="12.75" customHeight="1" x14ac:dyDescent="0.2">
      <c r="B117">
        <v>15010253000</v>
      </c>
      <c r="C117" t="s">
        <v>463</v>
      </c>
      <c r="D117" s="154">
        <v>0</v>
      </c>
      <c r="E117" s="154">
        <v>0</v>
      </c>
      <c r="F117" s="154">
        <v>0</v>
      </c>
      <c r="G117" s="154">
        <v>0</v>
      </c>
      <c r="H117" s="154">
        <v>0</v>
      </c>
      <c r="I117" s="154">
        <v>0</v>
      </c>
      <c r="J117" s="154">
        <v>-173084402</v>
      </c>
      <c r="K117" s="154">
        <v>0</v>
      </c>
      <c r="L117" s="154">
        <v>0</v>
      </c>
      <c r="M117" s="154">
        <v>-173084402</v>
      </c>
    </row>
    <row r="118" spans="2:13" ht="12.75" customHeight="1" x14ac:dyDescent="0.2">
      <c r="B118">
        <v>15010253002</v>
      </c>
      <c r="C118" t="s">
        <v>113</v>
      </c>
      <c r="D118" s="154">
        <v>0</v>
      </c>
      <c r="E118" s="154">
        <v>0</v>
      </c>
      <c r="F118" s="154">
        <v>0</v>
      </c>
      <c r="G118" s="154">
        <v>0</v>
      </c>
      <c r="H118" s="154">
        <v>0</v>
      </c>
      <c r="I118" s="154">
        <v>0</v>
      </c>
      <c r="J118" s="154">
        <v>-173084402</v>
      </c>
      <c r="K118" s="154">
        <v>0</v>
      </c>
      <c r="L118" s="154">
        <v>0</v>
      </c>
      <c r="M118" s="154">
        <v>-173084402</v>
      </c>
    </row>
    <row r="119" spans="2:13" ht="12.75" customHeight="1" x14ac:dyDescent="0.2">
      <c r="B119">
        <v>15010255000</v>
      </c>
      <c r="C119" t="s">
        <v>168</v>
      </c>
      <c r="D119" s="154">
        <v>0</v>
      </c>
      <c r="E119" s="154">
        <v>0</v>
      </c>
      <c r="F119" s="154">
        <v>0</v>
      </c>
      <c r="G119" s="154">
        <v>0</v>
      </c>
      <c r="H119" s="154">
        <v>0</v>
      </c>
      <c r="I119" s="154">
        <v>0</v>
      </c>
      <c r="J119" s="154">
        <v>-10149555</v>
      </c>
      <c r="K119" s="154">
        <v>0</v>
      </c>
      <c r="L119" s="154">
        <v>0</v>
      </c>
      <c r="M119" s="154">
        <v>-10149555</v>
      </c>
    </row>
    <row r="120" spans="2:13" ht="12.75" customHeight="1" x14ac:dyDescent="0.2">
      <c r="B120">
        <v>15010255001</v>
      </c>
      <c r="C120" t="s">
        <v>169</v>
      </c>
      <c r="D120" s="154">
        <v>0</v>
      </c>
      <c r="E120" s="154">
        <v>0</v>
      </c>
      <c r="F120" s="154">
        <v>0</v>
      </c>
      <c r="G120" s="154">
        <v>0</v>
      </c>
      <c r="H120" s="154">
        <v>0</v>
      </c>
      <c r="I120" s="154">
        <v>0</v>
      </c>
      <c r="J120" s="154">
        <v>-10149555</v>
      </c>
      <c r="K120" s="154">
        <v>0</v>
      </c>
      <c r="L120" s="154">
        <v>0</v>
      </c>
      <c r="M120" s="154">
        <v>-10149555</v>
      </c>
    </row>
    <row r="121" spans="2:13" ht="12.75" customHeight="1" x14ac:dyDescent="0.2">
      <c r="B121">
        <v>15010257000</v>
      </c>
      <c r="C121" t="s">
        <v>170</v>
      </c>
      <c r="D121" s="154">
        <v>16867968098</v>
      </c>
      <c r="E121" s="154">
        <v>3408807.99</v>
      </c>
      <c r="F121" s="154">
        <v>21513362194</v>
      </c>
      <c r="G121" s="154">
        <v>24913715921</v>
      </c>
      <c r="H121" s="154">
        <v>2658740.96</v>
      </c>
      <c r="I121" s="154">
        <v>16779606723</v>
      </c>
      <c r="J121" s="154">
        <v>-23781829739</v>
      </c>
      <c r="K121" s="154">
        <v>-1995840.57</v>
      </c>
      <c r="L121" s="154">
        <v>-12595969379</v>
      </c>
      <c r="M121" s="154">
        <v>-36377799118</v>
      </c>
    </row>
    <row r="122" spans="2:13" ht="12.75" customHeight="1" x14ac:dyDescent="0.2">
      <c r="B122">
        <v>15010257002</v>
      </c>
      <c r="C122" t="s">
        <v>113</v>
      </c>
      <c r="D122" s="154">
        <v>15358768084</v>
      </c>
      <c r="E122" s="154">
        <v>2533510.29</v>
      </c>
      <c r="F122" s="154">
        <v>15989262126</v>
      </c>
      <c r="G122" s="154">
        <v>21588774697</v>
      </c>
      <c r="H122" s="154">
        <v>1639543.25</v>
      </c>
      <c r="I122" s="154">
        <v>10347337800</v>
      </c>
      <c r="J122" s="154">
        <v>-23781829739</v>
      </c>
      <c r="K122" s="154">
        <v>-1771081.43</v>
      </c>
      <c r="L122" s="154">
        <v>-11177489724</v>
      </c>
      <c r="M122" s="154">
        <v>-34959319463</v>
      </c>
    </row>
    <row r="123" spans="2:13" ht="12.75" customHeight="1" x14ac:dyDescent="0.2">
      <c r="B123">
        <v>15010257003</v>
      </c>
      <c r="C123" t="s">
        <v>171</v>
      </c>
      <c r="D123" s="154">
        <v>1509200014</v>
      </c>
      <c r="E123" s="154">
        <v>875297.7</v>
      </c>
      <c r="F123" s="154">
        <v>5524100067</v>
      </c>
      <c r="G123" s="154">
        <v>3324941224</v>
      </c>
      <c r="H123" s="154">
        <v>1019197.72</v>
      </c>
      <c r="I123" s="154">
        <v>6432268923</v>
      </c>
      <c r="J123" s="154">
        <v>0</v>
      </c>
      <c r="K123" s="154">
        <v>-224759.14</v>
      </c>
      <c r="L123" s="154">
        <v>-1418479656</v>
      </c>
      <c r="M123" s="154">
        <v>-1418479656</v>
      </c>
    </row>
    <row r="124" spans="2:13" s="153" customFormat="1" ht="12.75" customHeight="1" x14ac:dyDescent="0.2">
      <c r="B124" s="153">
        <v>15090000000</v>
      </c>
      <c r="C124" s="153" t="s">
        <v>114</v>
      </c>
      <c r="D124" s="155">
        <v>0</v>
      </c>
      <c r="E124" s="155">
        <v>0</v>
      </c>
      <c r="F124" s="155">
        <v>0</v>
      </c>
      <c r="G124" s="155">
        <v>9000000</v>
      </c>
      <c r="H124" s="155">
        <v>0</v>
      </c>
      <c r="I124" s="155">
        <v>0</v>
      </c>
      <c r="J124" s="155">
        <v>29468397</v>
      </c>
      <c r="K124" s="155">
        <v>0</v>
      </c>
      <c r="L124" s="155">
        <v>0</v>
      </c>
      <c r="M124" s="155">
        <v>29468397</v>
      </c>
    </row>
    <row r="125" spans="2:13" ht="12.75" customHeight="1" x14ac:dyDescent="0.2">
      <c r="B125">
        <v>15090263000</v>
      </c>
      <c r="C125" t="s">
        <v>172</v>
      </c>
      <c r="D125" s="154">
        <v>0</v>
      </c>
      <c r="E125" s="154">
        <v>0</v>
      </c>
      <c r="F125" s="154">
        <v>0</v>
      </c>
      <c r="G125" s="154">
        <v>9000000</v>
      </c>
      <c r="H125" s="154">
        <v>0</v>
      </c>
      <c r="I125" s="154">
        <v>0</v>
      </c>
      <c r="J125" s="154">
        <v>29468397</v>
      </c>
      <c r="K125" s="154">
        <v>0</v>
      </c>
      <c r="L125" s="154">
        <v>0</v>
      </c>
      <c r="M125" s="154">
        <v>29468397</v>
      </c>
    </row>
    <row r="126" spans="2:13" ht="12.75" customHeight="1" x14ac:dyDescent="0.2">
      <c r="B126">
        <v>15090263092</v>
      </c>
      <c r="C126" t="s">
        <v>113</v>
      </c>
      <c r="D126" s="154">
        <v>0</v>
      </c>
      <c r="E126" s="154">
        <v>0</v>
      </c>
      <c r="F126" s="154">
        <v>0</v>
      </c>
      <c r="G126" s="154">
        <v>9000000</v>
      </c>
      <c r="H126" s="154">
        <v>0</v>
      </c>
      <c r="I126" s="154">
        <v>0</v>
      </c>
      <c r="J126" s="154">
        <v>29468397</v>
      </c>
      <c r="K126" s="154">
        <v>0</v>
      </c>
      <c r="L126" s="154">
        <v>0</v>
      </c>
      <c r="M126" s="154">
        <v>29468397</v>
      </c>
    </row>
    <row r="127" spans="2:13" ht="12.75" customHeight="1" x14ac:dyDescent="0.2">
      <c r="B127">
        <v>16000000000</v>
      </c>
      <c r="C127" t="s">
        <v>173</v>
      </c>
      <c r="D127" s="154">
        <v>2664553659</v>
      </c>
      <c r="E127" s="154">
        <v>69662.17</v>
      </c>
      <c r="F127" s="154">
        <v>522570374</v>
      </c>
      <c r="G127" s="154">
        <v>4032788902</v>
      </c>
      <c r="H127" s="154">
        <v>89358.01</v>
      </c>
      <c r="I127" s="154">
        <v>609700061</v>
      </c>
      <c r="J127" s="154">
        <v>-14496677865</v>
      </c>
      <c r="K127" s="154">
        <v>-273321.76</v>
      </c>
      <c r="L127" s="154">
        <v>-1724963693</v>
      </c>
      <c r="M127" s="154">
        <v>-16221641558</v>
      </c>
    </row>
    <row r="128" spans="2:13" s="153" customFormat="1" ht="12.75" customHeight="1" x14ac:dyDescent="0.2">
      <c r="B128" s="153">
        <v>16010000000</v>
      </c>
      <c r="C128" s="153" t="s">
        <v>174</v>
      </c>
      <c r="D128" s="155">
        <v>642642843</v>
      </c>
      <c r="E128" s="155">
        <v>24704.32</v>
      </c>
      <c r="F128" s="155">
        <v>155911681</v>
      </c>
      <c r="G128" s="155">
        <v>2629273375</v>
      </c>
      <c r="H128" s="155">
        <v>62266.64</v>
      </c>
      <c r="I128" s="155">
        <v>392971614</v>
      </c>
      <c r="J128" s="155">
        <v>-16851195678</v>
      </c>
      <c r="K128" s="155">
        <v>-340226.21</v>
      </c>
      <c r="L128" s="155">
        <v>-2147205036</v>
      </c>
      <c r="M128" s="155">
        <v>-18998400714</v>
      </c>
    </row>
    <row r="129" spans="2:13" ht="12.75" customHeight="1" x14ac:dyDescent="0.2">
      <c r="B129">
        <v>16010265000</v>
      </c>
      <c r="C129" t="s">
        <v>175</v>
      </c>
      <c r="D129" s="154">
        <v>567160012</v>
      </c>
      <c r="E129" s="154">
        <v>24704.32</v>
      </c>
      <c r="F129" s="154">
        <v>155911681</v>
      </c>
      <c r="G129" s="154">
        <v>2060660875</v>
      </c>
      <c r="H129" s="154">
        <v>27823.4</v>
      </c>
      <c r="I129" s="154">
        <v>175596538</v>
      </c>
      <c r="J129" s="154">
        <v>-7223491960</v>
      </c>
      <c r="K129" s="154">
        <v>-203519.82</v>
      </c>
      <c r="L129" s="154">
        <v>-1284435971</v>
      </c>
      <c r="M129" s="154">
        <v>-8507927931</v>
      </c>
    </row>
    <row r="130" spans="2:13" ht="12.75" customHeight="1" x14ac:dyDescent="0.2">
      <c r="B130">
        <v>16010265002</v>
      </c>
      <c r="C130" t="s">
        <v>113</v>
      </c>
      <c r="D130" s="154">
        <v>449800318</v>
      </c>
      <c r="E130" s="154">
        <v>24704.32</v>
      </c>
      <c r="F130" s="154">
        <v>155911681</v>
      </c>
      <c r="G130" s="154">
        <v>729944055</v>
      </c>
      <c r="H130" s="154">
        <v>24704.32</v>
      </c>
      <c r="I130" s="154">
        <v>155911681</v>
      </c>
      <c r="J130" s="154">
        <v>-4813303007</v>
      </c>
      <c r="K130" s="154">
        <v>-11673.06</v>
      </c>
      <c r="L130" s="154">
        <v>-73669966</v>
      </c>
      <c r="M130" s="154">
        <v>-4886972973</v>
      </c>
    </row>
    <row r="131" spans="2:13" ht="12.75" customHeight="1" x14ac:dyDescent="0.2">
      <c r="B131">
        <v>16010265005</v>
      </c>
      <c r="C131" t="s">
        <v>176</v>
      </c>
      <c r="D131" s="154">
        <v>0</v>
      </c>
      <c r="E131" s="154">
        <v>0</v>
      </c>
      <c r="F131" s="154">
        <v>0</v>
      </c>
      <c r="G131" s="154">
        <v>0</v>
      </c>
      <c r="H131" s="154">
        <v>0</v>
      </c>
      <c r="I131" s="154">
        <v>0</v>
      </c>
      <c r="J131" s="154">
        <v>-12613348</v>
      </c>
      <c r="K131" s="154">
        <v>0</v>
      </c>
      <c r="L131" s="154">
        <v>0</v>
      </c>
      <c r="M131" s="154">
        <v>-12613348</v>
      </c>
    </row>
    <row r="132" spans="2:13" ht="12.75" customHeight="1" x14ac:dyDescent="0.2">
      <c r="B132">
        <v>16010265008</v>
      </c>
      <c r="C132" t="s">
        <v>504</v>
      </c>
      <c r="D132" s="154">
        <v>0</v>
      </c>
      <c r="E132" s="154">
        <v>0</v>
      </c>
      <c r="F132" s="154">
        <v>0</v>
      </c>
      <c r="G132" s="154">
        <v>1134627339</v>
      </c>
      <c r="H132" s="154">
        <v>3119.08</v>
      </c>
      <c r="I132" s="154">
        <v>19684857</v>
      </c>
      <c r="J132" s="154">
        <v>-1799166097</v>
      </c>
      <c r="K132" s="154">
        <v>-191846.76</v>
      </c>
      <c r="L132" s="154">
        <v>-1210766006</v>
      </c>
      <c r="M132" s="154">
        <v>-3009932103</v>
      </c>
    </row>
    <row r="133" spans="2:13" ht="12.75" customHeight="1" x14ac:dyDescent="0.2">
      <c r="B133">
        <v>16010265010</v>
      </c>
      <c r="C133" t="s">
        <v>505</v>
      </c>
      <c r="D133" s="154">
        <v>117359694</v>
      </c>
      <c r="E133" s="154">
        <v>0</v>
      </c>
      <c r="F133" s="154">
        <v>0</v>
      </c>
      <c r="G133" s="154">
        <v>196089481</v>
      </c>
      <c r="H133" s="154">
        <v>0</v>
      </c>
      <c r="I133" s="154">
        <v>0</v>
      </c>
      <c r="J133" s="154">
        <v>-598409508</v>
      </c>
      <c r="K133" s="154">
        <v>0</v>
      </c>
      <c r="L133" s="154">
        <v>0</v>
      </c>
      <c r="M133" s="154">
        <v>-598409508</v>
      </c>
    </row>
    <row r="134" spans="2:13" ht="12.75" customHeight="1" x14ac:dyDescent="0.2">
      <c r="B134">
        <v>16010269000</v>
      </c>
      <c r="C134" t="s">
        <v>177</v>
      </c>
      <c r="D134" s="154">
        <v>75482831</v>
      </c>
      <c r="E134" s="154">
        <v>0</v>
      </c>
      <c r="F134" s="154">
        <v>0</v>
      </c>
      <c r="G134" s="154">
        <v>568612500</v>
      </c>
      <c r="H134" s="154">
        <v>34443.24</v>
      </c>
      <c r="I134" s="154">
        <v>217375076</v>
      </c>
      <c r="J134" s="154">
        <v>-9627703718</v>
      </c>
      <c r="K134" s="154">
        <v>-136706.39000000001</v>
      </c>
      <c r="L134" s="154">
        <v>-862769065</v>
      </c>
      <c r="M134" s="154">
        <v>-10490472783</v>
      </c>
    </row>
    <row r="135" spans="2:13" ht="12.75" customHeight="1" x14ac:dyDescent="0.2">
      <c r="B135">
        <v>16010269002</v>
      </c>
      <c r="C135" t="s">
        <v>113</v>
      </c>
      <c r="D135" s="154">
        <v>41725462</v>
      </c>
      <c r="E135" s="154">
        <v>0</v>
      </c>
      <c r="F135" s="154">
        <v>0</v>
      </c>
      <c r="G135" s="154">
        <v>483321718</v>
      </c>
      <c r="H135" s="154">
        <v>25104.32</v>
      </c>
      <c r="I135" s="154">
        <v>158436125</v>
      </c>
      <c r="J135" s="154">
        <v>-4983611939</v>
      </c>
      <c r="K135" s="154">
        <v>-44922.82</v>
      </c>
      <c r="L135" s="154">
        <v>-283512859</v>
      </c>
      <c r="M135" s="154">
        <v>-5267124798</v>
      </c>
    </row>
    <row r="136" spans="2:13" ht="12.75" customHeight="1" x14ac:dyDescent="0.2">
      <c r="B136">
        <v>16010269004</v>
      </c>
      <c r="C136" t="s">
        <v>113</v>
      </c>
      <c r="D136" s="154">
        <v>0</v>
      </c>
      <c r="E136" s="154">
        <v>0</v>
      </c>
      <c r="F136" s="154">
        <v>0</v>
      </c>
      <c r="G136" s="154">
        <v>11614334</v>
      </c>
      <c r="H136" s="154">
        <v>0</v>
      </c>
      <c r="I136" s="154">
        <v>0</v>
      </c>
      <c r="J136" s="154">
        <v>-12810157</v>
      </c>
      <c r="K136" s="154">
        <v>0</v>
      </c>
      <c r="L136" s="154">
        <v>0</v>
      </c>
      <c r="M136" s="154">
        <v>-12810157</v>
      </c>
    </row>
    <row r="137" spans="2:13" ht="12.75" customHeight="1" x14ac:dyDescent="0.2">
      <c r="B137">
        <v>16010269008</v>
      </c>
      <c r="C137" t="s">
        <v>504</v>
      </c>
      <c r="D137" s="154">
        <v>21578701</v>
      </c>
      <c r="E137" s="154">
        <v>0</v>
      </c>
      <c r="F137" s="154">
        <v>0</v>
      </c>
      <c r="G137" s="154">
        <v>53891504</v>
      </c>
      <c r="H137" s="154">
        <v>9338.92</v>
      </c>
      <c r="I137" s="154">
        <v>58938951</v>
      </c>
      <c r="J137" s="154">
        <v>-3864834930</v>
      </c>
      <c r="K137" s="154">
        <v>-83408.78</v>
      </c>
      <c r="L137" s="154">
        <v>-526401985</v>
      </c>
      <c r="M137" s="154">
        <v>-4391236915</v>
      </c>
    </row>
    <row r="138" spans="2:13" ht="12.75" customHeight="1" x14ac:dyDescent="0.2">
      <c r="B138">
        <v>16010269010</v>
      </c>
      <c r="C138" t="s">
        <v>505</v>
      </c>
      <c r="D138" s="154">
        <v>12178668</v>
      </c>
      <c r="E138" s="154">
        <v>0</v>
      </c>
      <c r="F138" s="154">
        <v>0</v>
      </c>
      <c r="G138" s="154">
        <v>19784944</v>
      </c>
      <c r="H138" s="154">
        <v>0</v>
      </c>
      <c r="I138" s="154">
        <v>0</v>
      </c>
      <c r="J138" s="154">
        <v>-766446692</v>
      </c>
      <c r="K138" s="154">
        <v>-8374.7900000000009</v>
      </c>
      <c r="L138" s="154">
        <v>-52854221</v>
      </c>
      <c r="M138" s="154">
        <v>-819300913</v>
      </c>
    </row>
    <row r="139" spans="2:13" s="153" customFormat="1" ht="12.75" customHeight="1" x14ac:dyDescent="0.2">
      <c r="B139" s="153">
        <v>16030000000</v>
      </c>
      <c r="C139" s="153" t="s">
        <v>178</v>
      </c>
      <c r="D139" s="155">
        <v>144868359</v>
      </c>
      <c r="E139" s="155">
        <v>0</v>
      </c>
      <c r="F139" s="155">
        <v>0</v>
      </c>
      <c r="G139" s="155">
        <v>346709877</v>
      </c>
      <c r="H139" s="155">
        <v>0</v>
      </c>
      <c r="I139" s="155">
        <v>0</v>
      </c>
      <c r="J139" s="155">
        <v>-8453186587</v>
      </c>
      <c r="K139" s="155">
        <v>-625487.01</v>
      </c>
      <c r="L139" s="155">
        <v>-3947517324</v>
      </c>
      <c r="M139" s="155">
        <v>-12400703911</v>
      </c>
    </row>
    <row r="140" spans="2:13" ht="12.75" customHeight="1" x14ac:dyDescent="0.2">
      <c r="B140">
        <v>16030275000</v>
      </c>
      <c r="C140" t="s">
        <v>179</v>
      </c>
      <c r="D140" s="154">
        <v>144868359</v>
      </c>
      <c r="E140" s="154">
        <v>0</v>
      </c>
      <c r="F140" s="154">
        <v>0</v>
      </c>
      <c r="G140" s="154">
        <v>346709877</v>
      </c>
      <c r="H140" s="154">
        <v>0</v>
      </c>
      <c r="I140" s="154">
        <v>0</v>
      </c>
      <c r="J140" s="154">
        <v>-8453186587</v>
      </c>
      <c r="K140" s="154">
        <v>-625487.01</v>
      </c>
      <c r="L140" s="154">
        <v>-3947517324</v>
      </c>
      <c r="M140" s="154">
        <v>-12400703911</v>
      </c>
    </row>
    <row r="141" spans="2:13" ht="12.75" customHeight="1" x14ac:dyDescent="0.2">
      <c r="B141">
        <v>16030275002</v>
      </c>
      <c r="C141" t="s">
        <v>113</v>
      </c>
      <c r="D141" s="154">
        <v>40156096</v>
      </c>
      <c r="E141" s="154">
        <v>0</v>
      </c>
      <c r="F141" s="154">
        <v>0</v>
      </c>
      <c r="G141" s="154">
        <v>224183102</v>
      </c>
      <c r="H141" s="154">
        <v>0</v>
      </c>
      <c r="I141" s="154">
        <v>0</v>
      </c>
      <c r="J141" s="154">
        <v>-7894959441</v>
      </c>
      <c r="K141" s="154">
        <v>-504108.21</v>
      </c>
      <c r="L141" s="154">
        <v>-3181482365</v>
      </c>
      <c r="M141" s="154">
        <v>-11076441806</v>
      </c>
    </row>
    <row r="142" spans="2:13" ht="12.75" customHeight="1" x14ac:dyDescent="0.2">
      <c r="B142">
        <v>16030275004</v>
      </c>
      <c r="C142" t="s">
        <v>113</v>
      </c>
      <c r="D142" s="154">
        <v>45049988</v>
      </c>
      <c r="E142" s="154">
        <v>0</v>
      </c>
      <c r="F142" s="154">
        <v>0</v>
      </c>
      <c r="G142" s="154">
        <v>113922291</v>
      </c>
      <c r="H142" s="154">
        <v>0</v>
      </c>
      <c r="I142" s="154">
        <v>0</v>
      </c>
      <c r="J142" s="154">
        <v>-67333949</v>
      </c>
      <c r="K142" s="154">
        <v>0</v>
      </c>
      <c r="L142" s="154">
        <v>0</v>
      </c>
      <c r="M142" s="154">
        <v>-67333949</v>
      </c>
    </row>
    <row r="143" spans="2:13" ht="12.75" customHeight="1" x14ac:dyDescent="0.2">
      <c r="B143">
        <v>16030275006</v>
      </c>
      <c r="C143" t="s">
        <v>504</v>
      </c>
      <c r="D143" s="154">
        <v>50704031</v>
      </c>
      <c r="E143" s="154">
        <v>0</v>
      </c>
      <c r="F143" s="154">
        <v>0</v>
      </c>
      <c r="G143" s="154">
        <v>1565115</v>
      </c>
      <c r="H143" s="154">
        <v>0</v>
      </c>
      <c r="I143" s="154">
        <v>0</v>
      </c>
      <c r="J143" s="154">
        <v>-274941445</v>
      </c>
      <c r="K143" s="154">
        <v>-121378.8</v>
      </c>
      <c r="L143" s="154">
        <v>-766034958</v>
      </c>
      <c r="M143" s="154">
        <v>-1040976403</v>
      </c>
    </row>
    <row r="144" spans="2:13" ht="12.75" customHeight="1" x14ac:dyDescent="0.2">
      <c r="B144">
        <v>16030275008</v>
      </c>
      <c r="C144" t="s">
        <v>505</v>
      </c>
      <c r="D144" s="154">
        <v>8958244</v>
      </c>
      <c r="E144" s="154">
        <v>0</v>
      </c>
      <c r="F144" s="154">
        <v>0</v>
      </c>
      <c r="G144" s="154">
        <v>7039369</v>
      </c>
      <c r="H144" s="154">
        <v>0</v>
      </c>
      <c r="I144" s="154">
        <v>0</v>
      </c>
      <c r="J144" s="154">
        <v>-215951752</v>
      </c>
      <c r="K144" s="154">
        <v>0</v>
      </c>
      <c r="L144" s="154">
        <v>0</v>
      </c>
      <c r="M144" s="154">
        <v>-215951752</v>
      </c>
    </row>
    <row r="145" spans="2:13" s="153" customFormat="1" ht="12.75" customHeight="1" x14ac:dyDescent="0.2">
      <c r="B145" s="153">
        <v>16070000000</v>
      </c>
      <c r="C145" s="153" t="s">
        <v>180</v>
      </c>
      <c r="D145" s="155">
        <v>0</v>
      </c>
      <c r="E145" s="155">
        <v>0</v>
      </c>
      <c r="F145" s="155">
        <v>82924693</v>
      </c>
      <c r="G145" s="155">
        <v>0</v>
      </c>
      <c r="H145" s="155">
        <v>0</v>
      </c>
      <c r="I145" s="155">
        <v>45751767</v>
      </c>
      <c r="J145" s="155">
        <v>0</v>
      </c>
      <c r="K145" s="155">
        <v>0</v>
      </c>
      <c r="L145" s="155">
        <v>0</v>
      </c>
      <c r="M145" s="155">
        <v>0</v>
      </c>
    </row>
    <row r="146" spans="2:13" ht="12.75" customHeight="1" x14ac:dyDescent="0.2">
      <c r="B146">
        <v>16070429000</v>
      </c>
      <c r="C146" t="s">
        <v>181</v>
      </c>
      <c r="D146" s="154">
        <v>0</v>
      </c>
      <c r="E146" s="154">
        <v>0</v>
      </c>
      <c r="F146" s="154">
        <v>82924693</v>
      </c>
      <c r="G146" s="154">
        <v>0</v>
      </c>
      <c r="H146" s="154">
        <v>0</v>
      </c>
      <c r="I146" s="154">
        <v>45751767</v>
      </c>
      <c r="J146" s="154">
        <v>0</v>
      </c>
      <c r="K146" s="154">
        <v>0</v>
      </c>
      <c r="L146" s="154">
        <v>0</v>
      </c>
      <c r="M146" s="154">
        <v>0</v>
      </c>
    </row>
    <row r="147" spans="2:13" ht="12.75" customHeight="1" x14ac:dyDescent="0.2">
      <c r="B147">
        <v>16070429092</v>
      </c>
      <c r="C147" t="s">
        <v>116</v>
      </c>
      <c r="D147" s="154">
        <v>0</v>
      </c>
      <c r="E147" s="154">
        <v>0</v>
      </c>
      <c r="F147" s="154">
        <v>82924693</v>
      </c>
      <c r="G147" s="154">
        <v>0</v>
      </c>
      <c r="H147" s="154">
        <v>0</v>
      </c>
      <c r="I147" s="154">
        <v>45751767</v>
      </c>
      <c r="J147" s="154">
        <v>0</v>
      </c>
      <c r="K147" s="154">
        <v>0</v>
      </c>
      <c r="L147" s="154">
        <v>0</v>
      </c>
      <c r="M147" s="154">
        <v>0</v>
      </c>
    </row>
    <row r="148" spans="2:13" s="153" customFormat="1" ht="12.75" customHeight="1" x14ac:dyDescent="0.2">
      <c r="B148" s="153">
        <v>16080000000</v>
      </c>
      <c r="C148" s="153" t="s">
        <v>155</v>
      </c>
      <c r="D148" s="155">
        <v>612564263</v>
      </c>
      <c r="E148" s="155">
        <v>10345.91</v>
      </c>
      <c r="F148" s="155">
        <v>65294239</v>
      </c>
      <c r="G148" s="155">
        <v>752655550</v>
      </c>
      <c r="H148" s="155">
        <v>12782.06</v>
      </c>
      <c r="I148" s="155">
        <v>80669050</v>
      </c>
      <c r="J148" s="155">
        <v>-830898441</v>
      </c>
      <c r="K148" s="155">
        <v>-17931.189999999999</v>
      </c>
      <c r="L148" s="155">
        <v>-113165713</v>
      </c>
      <c r="M148" s="155">
        <v>-944064154</v>
      </c>
    </row>
    <row r="149" spans="2:13" ht="12.75" customHeight="1" x14ac:dyDescent="0.2">
      <c r="B149">
        <v>16080277000</v>
      </c>
      <c r="C149" t="s">
        <v>182</v>
      </c>
      <c r="D149" s="154">
        <v>413044101</v>
      </c>
      <c r="E149" s="154">
        <v>6728.26</v>
      </c>
      <c r="F149" s="154">
        <v>42462789</v>
      </c>
      <c r="G149" s="154">
        <v>519599405</v>
      </c>
      <c r="H149" s="154">
        <v>6787.77</v>
      </c>
      <c r="I149" s="154">
        <v>42838363</v>
      </c>
      <c r="J149" s="154">
        <v>-204773569</v>
      </c>
      <c r="K149" s="154">
        <v>-614.27</v>
      </c>
      <c r="L149" s="154">
        <v>-3876726</v>
      </c>
      <c r="M149" s="154">
        <v>-208650295</v>
      </c>
    </row>
    <row r="150" spans="2:13" ht="12.75" customHeight="1" x14ac:dyDescent="0.2">
      <c r="B150">
        <v>16080277082</v>
      </c>
      <c r="C150" t="s">
        <v>183</v>
      </c>
      <c r="D150" s="154">
        <v>130535906</v>
      </c>
      <c r="E150" s="154">
        <v>3608.48</v>
      </c>
      <c r="F150" s="154">
        <v>22773514</v>
      </c>
      <c r="G150" s="154">
        <v>395789698</v>
      </c>
      <c r="H150" s="154">
        <v>3699.73</v>
      </c>
      <c r="I150" s="154">
        <v>23349403</v>
      </c>
      <c r="J150" s="154">
        <v>-1766568228</v>
      </c>
      <c r="K150" s="154">
        <v>-7334.33</v>
      </c>
      <c r="L150" s="154">
        <v>-46287763</v>
      </c>
      <c r="M150" s="154">
        <v>-1812855991</v>
      </c>
    </row>
    <row r="151" spans="2:13" ht="12.75" customHeight="1" x14ac:dyDescent="0.2">
      <c r="B151">
        <v>16080277092</v>
      </c>
      <c r="C151" t="s">
        <v>184</v>
      </c>
      <c r="D151" s="154">
        <v>82386964</v>
      </c>
      <c r="E151" s="154">
        <v>891.76</v>
      </c>
      <c r="F151" s="154">
        <v>5627995</v>
      </c>
      <c r="G151" s="154">
        <v>27676702</v>
      </c>
      <c r="H151" s="154">
        <v>885.27</v>
      </c>
      <c r="I151" s="154">
        <v>5587036</v>
      </c>
      <c r="J151" s="154">
        <v>280893089</v>
      </c>
      <c r="K151" s="154">
        <v>6316.54</v>
      </c>
      <c r="L151" s="154">
        <v>39864379</v>
      </c>
      <c r="M151" s="154">
        <v>320757468</v>
      </c>
    </row>
    <row r="152" spans="2:13" ht="12.75" customHeight="1" x14ac:dyDescent="0.2">
      <c r="B152">
        <v>16080277094</v>
      </c>
      <c r="C152" t="s">
        <v>185</v>
      </c>
      <c r="D152" s="154">
        <v>200121231</v>
      </c>
      <c r="E152" s="154">
        <v>2228.02</v>
      </c>
      <c r="F152" s="154">
        <v>14061279</v>
      </c>
      <c r="G152" s="154">
        <v>96133005</v>
      </c>
      <c r="H152" s="154">
        <v>2202.77</v>
      </c>
      <c r="I152" s="154">
        <v>13901924</v>
      </c>
      <c r="J152" s="154">
        <v>1280901570</v>
      </c>
      <c r="K152" s="154">
        <v>403.52</v>
      </c>
      <c r="L152" s="154">
        <v>2546659</v>
      </c>
      <c r="M152" s="154">
        <v>1283448229</v>
      </c>
    </row>
    <row r="153" spans="2:13" ht="12.75" customHeight="1" x14ac:dyDescent="0.2">
      <c r="B153">
        <v>16080279000</v>
      </c>
      <c r="C153" t="s">
        <v>186</v>
      </c>
      <c r="D153" s="154">
        <v>133319686</v>
      </c>
      <c r="E153" s="154">
        <v>3550.17</v>
      </c>
      <c r="F153" s="154">
        <v>22405513</v>
      </c>
      <c r="G153" s="154">
        <v>150642203</v>
      </c>
      <c r="H153" s="154">
        <v>5926.8</v>
      </c>
      <c r="I153" s="154">
        <v>37404750</v>
      </c>
      <c r="J153" s="154">
        <v>-379272921</v>
      </c>
      <c r="K153" s="154">
        <v>-2799.12</v>
      </c>
      <c r="L153" s="154">
        <v>-17665554</v>
      </c>
      <c r="M153" s="154">
        <v>-396938475</v>
      </c>
    </row>
    <row r="154" spans="2:13" ht="12.75" customHeight="1" x14ac:dyDescent="0.2">
      <c r="B154">
        <v>16080279082</v>
      </c>
      <c r="C154" t="s">
        <v>183</v>
      </c>
      <c r="D154" s="154">
        <v>16600805</v>
      </c>
      <c r="E154" s="154">
        <v>0</v>
      </c>
      <c r="F154" s="154">
        <v>0</v>
      </c>
      <c r="G154" s="154">
        <v>133860248</v>
      </c>
      <c r="H154" s="154">
        <v>5887.2</v>
      </c>
      <c r="I154" s="154">
        <v>37154767</v>
      </c>
      <c r="J154" s="154">
        <v>-2198183794</v>
      </c>
      <c r="K154" s="154">
        <v>-21880.61</v>
      </c>
      <c r="L154" s="154">
        <v>-138090936</v>
      </c>
      <c r="M154" s="154">
        <v>-2336274730</v>
      </c>
    </row>
    <row r="155" spans="2:13" ht="12.75" customHeight="1" x14ac:dyDescent="0.2">
      <c r="B155">
        <v>16080279092</v>
      </c>
      <c r="C155" t="s">
        <v>187</v>
      </c>
      <c r="D155" s="154">
        <v>31840089</v>
      </c>
      <c r="E155" s="154">
        <v>1156.2</v>
      </c>
      <c r="F155" s="154">
        <v>7296905</v>
      </c>
      <c r="G155" s="154">
        <v>9286399</v>
      </c>
      <c r="H155" s="154">
        <v>39.61</v>
      </c>
      <c r="I155" s="154">
        <v>249983</v>
      </c>
      <c r="J155" s="154">
        <v>674267587</v>
      </c>
      <c r="K155" s="154">
        <v>9340.2900000000009</v>
      </c>
      <c r="L155" s="154">
        <v>58947598</v>
      </c>
      <c r="M155" s="154">
        <v>733215185</v>
      </c>
    </row>
    <row r="156" spans="2:13" ht="12.75" customHeight="1" x14ac:dyDescent="0.2">
      <c r="B156">
        <v>16080279094</v>
      </c>
      <c r="C156" t="s">
        <v>188</v>
      </c>
      <c r="D156" s="154">
        <v>84878792</v>
      </c>
      <c r="E156" s="154">
        <v>2393.9699999999998</v>
      </c>
      <c r="F156" s="154">
        <v>15108608</v>
      </c>
      <c r="G156" s="154">
        <v>7495556</v>
      </c>
      <c r="H156" s="154">
        <v>0</v>
      </c>
      <c r="I156" s="154">
        <v>0</v>
      </c>
      <c r="J156" s="154">
        <v>1144643286</v>
      </c>
      <c r="K156" s="154">
        <v>9741.2000000000007</v>
      </c>
      <c r="L156" s="154">
        <v>61477785</v>
      </c>
      <c r="M156" s="154">
        <v>1206121071</v>
      </c>
    </row>
    <row r="157" spans="2:13" ht="12.75" customHeight="1" x14ac:dyDescent="0.2">
      <c r="B157">
        <v>16080347000</v>
      </c>
      <c r="C157" t="s">
        <v>189</v>
      </c>
      <c r="D157" s="154">
        <v>66200476</v>
      </c>
      <c r="E157" s="154">
        <v>67.48</v>
      </c>
      <c r="F157" s="154">
        <v>425937</v>
      </c>
      <c r="G157" s="154">
        <v>82413942</v>
      </c>
      <c r="H157" s="154">
        <v>67.48</v>
      </c>
      <c r="I157" s="154">
        <v>425937</v>
      </c>
      <c r="J157" s="154">
        <v>-246851951</v>
      </c>
      <c r="K157" s="154">
        <v>-14517.8</v>
      </c>
      <c r="L157" s="154">
        <v>-91623433</v>
      </c>
      <c r="M157" s="154">
        <v>-338475384</v>
      </c>
    </row>
    <row r="158" spans="2:13" ht="12.75" customHeight="1" x14ac:dyDescent="0.2">
      <c r="B158">
        <v>16080347082</v>
      </c>
      <c r="C158" t="s">
        <v>190</v>
      </c>
      <c r="D158" s="154">
        <v>19186170</v>
      </c>
      <c r="E158" s="154">
        <v>0</v>
      </c>
      <c r="F158" s="154">
        <v>0</v>
      </c>
      <c r="G158" s="154">
        <v>63710616</v>
      </c>
      <c r="H158" s="154">
        <v>0</v>
      </c>
      <c r="I158" s="154">
        <v>0</v>
      </c>
      <c r="J158" s="154">
        <v>-1662881289</v>
      </c>
      <c r="K158" s="154">
        <v>-85989.35</v>
      </c>
      <c r="L158" s="154">
        <v>-542688247</v>
      </c>
      <c r="M158" s="154">
        <v>-2205569536</v>
      </c>
    </row>
    <row r="159" spans="2:13" ht="12.75" customHeight="1" x14ac:dyDescent="0.2">
      <c r="B159">
        <v>16080347092</v>
      </c>
      <c r="C159" t="s">
        <v>191</v>
      </c>
      <c r="D159" s="154">
        <v>43223035</v>
      </c>
      <c r="E159" s="154">
        <v>0</v>
      </c>
      <c r="F159" s="154">
        <v>0</v>
      </c>
      <c r="G159" s="154">
        <v>10438663</v>
      </c>
      <c r="H159" s="154">
        <v>67.48</v>
      </c>
      <c r="I159" s="154">
        <v>425937</v>
      </c>
      <c r="J159" s="154">
        <v>1092327356</v>
      </c>
      <c r="K159" s="154">
        <v>35668.36</v>
      </c>
      <c r="L159" s="154">
        <v>225106943</v>
      </c>
      <c r="M159" s="154">
        <v>1317434299</v>
      </c>
    </row>
    <row r="160" spans="2:13" ht="12.75" customHeight="1" x14ac:dyDescent="0.2">
      <c r="B160">
        <v>16080347094</v>
      </c>
      <c r="C160" t="s">
        <v>192</v>
      </c>
      <c r="D160" s="154">
        <v>3791271</v>
      </c>
      <c r="E160" s="154">
        <v>67.48</v>
      </c>
      <c r="F160" s="154">
        <v>425937</v>
      </c>
      <c r="G160" s="154">
        <v>8264663</v>
      </c>
      <c r="H160" s="154">
        <v>0</v>
      </c>
      <c r="I160" s="154">
        <v>0</v>
      </c>
      <c r="J160" s="154">
        <v>323701982</v>
      </c>
      <c r="K160" s="154">
        <v>35803.19</v>
      </c>
      <c r="L160" s="154">
        <v>225957870</v>
      </c>
      <c r="M160" s="154">
        <v>549659852</v>
      </c>
    </row>
    <row r="161" spans="2:13" s="153" customFormat="1" ht="12.75" customHeight="1" x14ac:dyDescent="0.2">
      <c r="B161" s="153">
        <v>16090000000</v>
      </c>
      <c r="C161" s="153" t="s">
        <v>114</v>
      </c>
      <c r="D161" s="155">
        <v>1264478194</v>
      </c>
      <c r="E161" s="155">
        <v>34611.94</v>
      </c>
      <c r="F161" s="155">
        <v>218439761</v>
      </c>
      <c r="G161" s="155">
        <v>304150100</v>
      </c>
      <c r="H161" s="155">
        <v>14309.31</v>
      </c>
      <c r="I161" s="155">
        <v>90307629</v>
      </c>
      <c r="J161" s="155">
        <v>11638602841</v>
      </c>
      <c r="K161" s="155">
        <v>710322.65</v>
      </c>
      <c r="L161" s="155">
        <v>4482924379</v>
      </c>
      <c r="M161" s="155">
        <v>16121527220</v>
      </c>
    </row>
    <row r="162" spans="2:13" ht="12.75" customHeight="1" x14ac:dyDescent="0.2">
      <c r="B162">
        <v>16090285000</v>
      </c>
      <c r="C162" t="s">
        <v>193</v>
      </c>
      <c r="D162" s="154">
        <v>365905229</v>
      </c>
      <c r="E162" s="154">
        <v>14524.77</v>
      </c>
      <c r="F162" s="154">
        <v>91667421</v>
      </c>
      <c r="G162" s="154">
        <v>129298853</v>
      </c>
      <c r="H162" s="154">
        <v>14309.31</v>
      </c>
      <c r="I162" s="154">
        <v>90307629</v>
      </c>
      <c r="J162" s="154">
        <v>750713712</v>
      </c>
      <c r="K162" s="154">
        <v>48173.45</v>
      </c>
      <c r="L162" s="154">
        <v>304027942</v>
      </c>
      <c r="M162" s="154">
        <v>1054741654</v>
      </c>
    </row>
    <row r="163" spans="2:13" ht="12.75" customHeight="1" x14ac:dyDescent="0.2">
      <c r="B163">
        <v>16090285092</v>
      </c>
      <c r="C163" t="s">
        <v>113</v>
      </c>
      <c r="D163" s="154">
        <v>365905229</v>
      </c>
      <c r="E163" s="154">
        <v>14524.77</v>
      </c>
      <c r="F163" s="154">
        <v>91667421</v>
      </c>
      <c r="G163" s="154">
        <v>129298853</v>
      </c>
      <c r="H163" s="154">
        <v>14309.31</v>
      </c>
      <c r="I163" s="154">
        <v>90307629</v>
      </c>
      <c r="J163" s="154">
        <v>750713712</v>
      </c>
      <c r="K163" s="154">
        <v>48173.45</v>
      </c>
      <c r="L163" s="154">
        <v>304027942</v>
      </c>
      <c r="M163" s="154">
        <v>1054741654</v>
      </c>
    </row>
    <row r="164" spans="2:13" ht="12.75" customHeight="1" x14ac:dyDescent="0.2">
      <c r="B164">
        <v>16090287000</v>
      </c>
      <c r="C164" t="s">
        <v>194</v>
      </c>
      <c r="D164" s="154">
        <v>523628644</v>
      </c>
      <c r="E164" s="154">
        <v>20087.169999999998</v>
      </c>
      <c r="F164" s="154">
        <v>126772339</v>
      </c>
      <c r="G164" s="154">
        <v>48618688</v>
      </c>
      <c r="H164" s="154">
        <v>0</v>
      </c>
      <c r="I164" s="154">
        <v>0</v>
      </c>
      <c r="J164" s="154">
        <v>3383854561</v>
      </c>
      <c r="K164" s="154">
        <v>56444.65</v>
      </c>
      <c r="L164" s="154">
        <v>356228395</v>
      </c>
      <c r="M164" s="154">
        <v>3740082956</v>
      </c>
    </row>
    <row r="165" spans="2:13" ht="12.75" customHeight="1" x14ac:dyDescent="0.2">
      <c r="B165">
        <v>16090287092</v>
      </c>
      <c r="C165" t="s">
        <v>113</v>
      </c>
      <c r="D165" s="154">
        <v>523628644</v>
      </c>
      <c r="E165" s="154">
        <v>20087.169999999998</v>
      </c>
      <c r="F165" s="154">
        <v>126772339</v>
      </c>
      <c r="G165" s="154">
        <v>48618688</v>
      </c>
      <c r="H165" s="154">
        <v>0</v>
      </c>
      <c r="I165" s="154">
        <v>0</v>
      </c>
      <c r="J165" s="154">
        <v>3383854561</v>
      </c>
      <c r="K165" s="154">
        <v>56444.65</v>
      </c>
      <c r="L165" s="154">
        <v>356228395</v>
      </c>
      <c r="M165" s="154">
        <v>3740082956</v>
      </c>
    </row>
    <row r="166" spans="2:13" ht="12.75" customHeight="1" x14ac:dyDescent="0.2">
      <c r="B166">
        <v>16090349000</v>
      </c>
      <c r="C166" t="s">
        <v>195</v>
      </c>
      <c r="D166" s="154">
        <v>374944321</v>
      </c>
      <c r="E166" s="154">
        <v>0</v>
      </c>
      <c r="F166" s="154">
        <v>0</v>
      </c>
      <c r="G166" s="154">
        <v>126232559</v>
      </c>
      <c r="H166" s="154">
        <v>0</v>
      </c>
      <c r="I166" s="154">
        <v>0</v>
      </c>
      <c r="J166" s="154">
        <v>7504034568</v>
      </c>
      <c r="K166" s="154">
        <v>605704.55000000005</v>
      </c>
      <c r="L166" s="154">
        <v>3822668042</v>
      </c>
      <c r="M166" s="154">
        <v>11326702610</v>
      </c>
    </row>
    <row r="167" spans="2:13" ht="12.75" customHeight="1" x14ac:dyDescent="0.2">
      <c r="B167">
        <v>16090349092</v>
      </c>
      <c r="C167" t="s">
        <v>113</v>
      </c>
      <c r="D167" s="154">
        <v>374944321</v>
      </c>
      <c r="E167" s="154">
        <v>0</v>
      </c>
      <c r="F167" s="154">
        <v>0</v>
      </c>
      <c r="G167" s="154">
        <v>126232559</v>
      </c>
      <c r="H167" s="154">
        <v>0</v>
      </c>
      <c r="I167" s="154">
        <v>0</v>
      </c>
      <c r="J167" s="154">
        <v>7504034568</v>
      </c>
      <c r="K167" s="154">
        <v>605704.55000000005</v>
      </c>
      <c r="L167" s="154">
        <v>3822668042</v>
      </c>
      <c r="M167" s="154">
        <v>11326702610</v>
      </c>
    </row>
    <row r="168" spans="2:13" ht="12.75" customHeight="1" x14ac:dyDescent="0.2">
      <c r="B168">
        <v>17000000000</v>
      </c>
      <c r="C168" t="s">
        <v>196</v>
      </c>
      <c r="D168" s="154">
        <v>994941269</v>
      </c>
      <c r="E168" s="154">
        <v>0</v>
      </c>
      <c r="F168" s="154">
        <v>0</v>
      </c>
      <c r="G168" s="154">
        <v>884671682</v>
      </c>
      <c r="H168" s="154">
        <v>0</v>
      </c>
      <c r="I168" s="154">
        <v>0</v>
      </c>
      <c r="J168" s="154">
        <v>-31989199414</v>
      </c>
      <c r="K168" s="154">
        <v>-278245.31</v>
      </c>
      <c r="L168" s="154">
        <v>-1756036758</v>
      </c>
      <c r="M168" s="154">
        <v>-33745236172</v>
      </c>
    </row>
    <row r="169" spans="2:13" s="153" customFormat="1" ht="12.75" customHeight="1" x14ac:dyDescent="0.2">
      <c r="B169" s="153">
        <v>17010000000</v>
      </c>
      <c r="C169" s="153" t="s">
        <v>197</v>
      </c>
      <c r="D169" s="155">
        <v>0</v>
      </c>
      <c r="E169" s="155">
        <v>0</v>
      </c>
      <c r="F169" s="155">
        <v>0</v>
      </c>
      <c r="G169" s="155">
        <v>0</v>
      </c>
      <c r="H169" s="155">
        <v>0</v>
      </c>
      <c r="I169" s="155">
        <v>0</v>
      </c>
      <c r="J169" s="155">
        <v>-20179643497</v>
      </c>
      <c r="K169" s="155">
        <v>0</v>
      </c>
      <c r="L169" s="155">
        <v>0</v>
      </c>
      <c r="M169" s="155">
        <v>-20179643497</v>
      </c>
    </row>
    <row r="170" spans="2:13" ht="12.75" customHeight="1" x14ac:dyDescent="0.2">
      <c r="B170">
        <v>17010293000</v>
      </c>
      <c r="C170" t="s">
        <v>198</v>
      </c>
      <c r="D170" s="154">
        <v>0</v>
      </c>
      <c r="E170" s="154">
        <v>0</v>
      </c>
      <c r="F170" s="154">
        <v>0</v>
      </c>
      <c r="G170" s="154">
        <v>0</v>
      </c>
      <c r="H170" s="154">
        <v>0</v>
      </c>
      <c r="I170" s="154">
        <v>0</v>
      </c>
      <c r="J170" s="154">
        <v>-20179643497</v>
      </c>
      <c r="K170" s="154">
        <v>0</v>
      </c>
      <c r="L170" s="154">
        <v>0</v>
      </c>
      <c r="M170" s="154">
        <v>-20179643497</v>
      </c>
    </row>
    <row r="171" spans="2:13" ht="12.75" customHeight="1" x14ac:dyDescent="0.2">
      <c r="B171">
        <v>17010293002</v>
      </c>
      <c r="C171" t="s">
        <v>199</v>
      </c>
      <c r="D171" s="154">
        <v>0</v>
      </c>
      <c r="E171" s="154">
        <v>0</v>
      </c>
      <c r="F171" s="154">
        <v>0</v>
      </c>
      <c r="G171" s="154">
        <v>0</v>
      </c>
      <c r="H171" s="154">
        <v>0</v>
      </c>
      <c r="I171" s="154">
        <v>0</v>
      </c>
      <c r="J171" s="154">
        <v>-6310631885</v>
      </c>
      <c r="K171" s="154">
        <v>0</v>
      </c>
      <c r="L171" s="154">
        <v>0</v>
      </c>
      <c r="M171" s="154">
        <v>-6310631885</v>
      </c>
    </row>
    <row r="172" spans="2:13" ht="12.75" customHeight="1" x14ac:dyDescent="0.2">
      <c r="B172">
        <v>17010293004</v>
      </c>
      <c r="C172" t="s">
        <v>200</v>
      </c>
      <c r="D172" s="154">
        <v>0</v>
      </c>
      <c r="E172" s="154">
        <v>0</v>
      </c>
      <c r="F172" s="154">
        <v>0</v>
      </c>
      <c r="G172" s="154">
        <v>0</v>
      </c>
      <c r="H172" s="154">
        <v>0</v>
      </c>
      <c r="I172" s="154">
        <v>0</v>
      </c>
      <c r="J172" s="154">
        <v>-13869011612</v>
      </c>
      <c r="K172" s="154">
        <v>0</v>
      </c>
      <c r="L172" s="154">
        <v>0</v>
      </c>
      <c r="M172" s="154">
        <v>-13869011612</v>
      </c>
    </row>
    <row r="173" spans="2:13" s="153" customFormat="1" ht="12.75" customHeight="1" x14ac:dyDescent="0.2">
      <c r="B173" s="153">
        <v>17020000000</v>
      </c>
      <c r="C173" s="153" t="s">
        <v>196</v>
      </c>
      <c r="D173" s="155">
        <v>0</v>
      </c>
      <c r="E173" s="155">
        <v>0</v>
      </c>
      <c r="F173" s="155">
        <v>0</v>
      </c>
      <c r="G173" s="155">
        <v>0</v>
      </c>
      <c r="H173" s="155">
        <v>0</v>
      </c>
      <c r="I173" s="155">
        <v>0</v>
      </c>
      <c r="J173" s="155">
        <v>-14774010000</v>
      </c>
      <c r="K173" s="155">
        <v>0</v>
      </c>
      <c r="L173" s="155">
        <v>0</v>
      </c>
      <c r="M173" s="155">
        <v>-14774010000</v>
      </c>
    </row>
    <row r="174" spans="2:13" ht="12.75" customHeight="1" x14ac:dyDescent="0.2">
      <c r="B174">
        <v>17020413000</v>
      </c>
      <c r="C174" t="s">
        <v>201</v>
      </c>
      <c r="D174" s="154">
        <v>0</v>
      </c>
      <c r="E174" s="154">
        <v>0</v>
      </c>
      <c r="F174" s="154">
        <v>0</v>
      </c>
      <c r="G174" s="154">
        <v>0</v>
      </c>
      <c r="H174" s="154">
        <v>0</v>
      </c>
      <c r="I174" s="154">
        <v>0</v>
      </c>
      <c r="J174" s="154">
        <v>-14774010000</v>
      </c>
      <c r="K174" s="154">
        <v>0</v>
      </c>
      <c r="L174" s="154">
        <v>0</v>
      </c>
      <c r="M174" s="154">
        <v>-14774010000</v>
      </c>
    </row>
    <row r="175" spans="2:13" ht="12.75" customHeight="1" x14ac:dyDescent="0.2">
      <c r="B175">
        <v>17020413002</v>
      </c>
      <c r="C175" t="s">
        <v>202</v>
      </c>
      <c r="D175" s="154">
        <v>0</v>
      </c>
      <c r="E175" s="154">
        <v>0</v>
      </c>
      <c r="F175" s="154">
        <v>0</v>
      </c>
      <c r="G175" s="154">
        <v>0</v>
      </c>
      <c r="H175" s="154">
        <v>0</v>
      </c>
      <c r="I175" s="154">
        <v>0</v>
      </c>
      <c r="J175" s="154">
        <v>-14774010000</v>
      </c>
      <c r="K175" s="154">
        <v>0</v>
      </c>
      <c r="L175" s="154">
        <v>0</v>
      </c>
      <c r="M175" s="154">
        <v>-14774010000</v>
      </c>
    </row>
    <row r="176" spans="2:13" ht="12.75" customHeight="1" x14ac:dyDescent="0.2">
      <c r="B176">
        <v>17050000000</v>
      </c>
      <c r="C176" t="s">
        <v>203</v>
      </c>
      <c r="D176" s="154">
        <v>0</v>
      </c>
      <c r="E176" s="154">
        <v>0</v>
      </c>
      <c r="F176" s="154">
        <v>0</v>
      </c>
      <c r="G176" s="154">
        <v>0</v>
      </c>
      <c r="H176" s="154">
        <v>0</v>
      </c>
      <c r="I176" s="154">
        <v>0</v>
      </c>
      <c r="J176" s="154">
        <v>-7376000</v>
      </c>
      <c r="K176" s="154">
        <v>0</v>
      </c>
      <c r="L176" s="154">
        <v>0</v>
      </c>
      <c r="M176" s="154">
        <v>-7376000</v>
      </c>
    </row>
    <row r="177" spans="2:13" ht="12.75" customHeight="1" x14ac:dyDescent="0.2">
      <c r="B177">
        <v>17050315000</v>
      </c>
      <c r="C177" t="s">
        <v>204</v>
      </c>
      <c r="D177" s="154">
        <v>0</v>
      </c>
      <c r="E177" s="154">
        <v>0</v>
      </c>
      <c r="F177" s="154">
        <v>0</v>
      </c>
      <c r="G177" s="154">
        <v>0</v>
      </c>
      <c r="H177" s="154">
        <v>0</v>
      </c>
      <c r="I177" s="154">
        <v>0</v>
      </c>
      <c r="J177" s="154">
        <v>-7376000</v>
      </c>
      <c r="K177" s="154">
        <v>0</v>
      </c>
      <c r="L177" s="154">
        <v>0</v>
      </c>
      <c r="M177" s="154">
        <v>-7376000</v>
      </c>
    </row>
    <row r="178" spans="2:13" s="153" customFormat="1" ht="12.75" customHeight="1" x14ac:dyDescent="0.2">
      <c r="B178" s="153">
        <v>17050315002</v>
      </c>
      <c r="C178" s="153" t="s">
        <v>204</v>
      </c>
      <c r="D178" s="155">
        <v>0</v>
      </c>
      <c r="E178" s="155">
        <v>0</v>
      </c>
      <c r="F178" s="155">
        <v>0</v>
      </c>
      <c r="G178" s="155">
        <v>0</v>
      </c>
      <c r="H178" s="155">
        <v>0</v>
      </c>
      <c r="I178" s="155">
        <v>0</v>
      </c>
      <c r="J178" s="155">
        <v>-7376000</v>
      </c>
      <c r="K178" s="155">
        <v>0</v>
      </c>
      <c r="L178" s="155">
        <v>0</v>
      </c>
      <c r="M178" s="155">
        <v>-7376000</v>
      </c>
    </row>
    <row r="179" spans="2:13" s="153" customFormat="1" ht="12.75" customHeight="1" x14ac:dyDescent="0.2">
      <c r="B179" s="153">
        <v>17060000000</v>
      </c>
      <c r="C179" s="153" t="s">
        <v>205</v>
      </c>
      <c r="D179" s="155">
        <v>0</v>
      </c>
      <c r="E179" s="155">
        <v>0</v>
      </c>
      <c r="F179" s="155">
        <v>0</v>
      </c>
      <c r="G179" s="155">
        <v>465699412</v>
      </c>
      <c r="H179" s="155">
        <v>0</v>
      </c>
      <c r="I179" s="155">
        <v>0</v>
      </c>
      <c r="J179" s="155">
        <v>-31355634401</v>
      </c>
      <c r="K179" s="155">
        <v>-1067114.46</v>
      </c>
      <c r="L179" s="155">
        <v>-6734676740</v>
      </c>
      <c r="M179" s="155">
        <v>-38090311141</v>
      </c>
    </row>
    <row r="180" spans="2:13" ht="12.75" customHeight="1" x14ac:dyDescent="0.2">
      <c r="B180">
        <v>17060211000</v>
      </c>
      <c r="C180" t="s">
        <v>205</v>
      </c>
      <c r="D180" s="154">
        <v>0</v>
      </c>
      <c r="E180" s="154">
        <v>0</v>
      </c>
      <c r="F180" s="154">
        <v>0</v>
      </c>
      <c r="G180" s="154">
        <v>465699412</v>
      </c>
      <c r="H180" s="154">
        <v>0</v>
      </c>
      <c r="I180" s="154">
        <v>0</v>
      </c>
      <c r="J180" s="154">
        <v>-31355634401</v>
      </c>
      <c r="K180" s="154">
        <v>-1067114.46</v>
      </c>
      <c r="L180" s="154">
        <v>-6734676740</v>
      </c>
      <c r="M180" s="154">
        <v>-38090311141</v>
      </c>
    </row>
    <row r="181" spans="2:13" ht="12.75" customHeight="1" x14ac:dyDescent="0.2">
      <c r="B181">
        <v>17060211002</v>
      </c>
      <c r="C181" t="s">
        <v>206</v>
      </c>
      <c r="D181" s="154">
        <v>0</v>
      </c>
      <c r="E181" s="154">
        <v>0</v>
      </c>
      <c r="F181" s="154">
        <v>0</v>
      </c>
      <c r="G181" s="154">
        <v>465699412</v>
      </c>
      <c r="H181" s="154">
        <v>0</v>
      </c>
      <c r="I181" s="154">
        <v>0</v>
      </c>
      <c r="J181" s="154">
        <v>-31355634401</v>
      </c>
      <c r="K181" s="154">
        <v>-1067114.46</v>
      </c>
      <c r="L181" s="154">
        <v>-6734676740</v>
      </c>
      <c r="M181" s="154">
        <v>-38090311141</v>
      </c>
    </row>
    <row r="182" spans="2:13" s="153" customFormat="1" ht="12.75" customHeight="1" x14ac:dyDescent="0.2">
      <c r="B182" s="153">
        <v>17080000000</v>
      </c>
      <c r="C182" s="153" t="s">
        <v>464</v>
      </c>
      <c r="D182" s="155">
        <v>461244413</v>
      </c>
      <c r="E182" s="155">
        <v>0</v>
      </c>
      <c r="F182" s="155">
        <v>0</v>
      </c>
      <c r="G182" s="155">
        <v>282977384</v>
      </c>
      <c r="H182" s="155">
        <v>0</v>
      </c>
      <c r="I182" s="155">
        <v>0</v>
      </c>
      <c r="J182" s="155">
        <v>-719210451</v>
      </c>
      <c r="K182" s="155">
        <v>-22241.119999999999</v>
      </c>
      <c r="L182" s="155">
        <v>-140366155</v>
      </c>
      <c r="M182" s="155">
        <v>-859576606</v>
      </c>
    </row>
    <row r="183" spans="2:13" ht="12.75" customHeight="1" x14ac:dyDescent="0.2">
      <c r="B183">
        <v>17080415000</v>
      </c>
      <c r="C183" t="s">
        <v>465</v>
      </c>
      <c r="D183" s="154">
        <v>461244413</v>
      </c>
      <c r="E183" s="154">
        <v>0</v>
      </c>
      <c r="F183" s="154">
        <v>0</v>
      </c>
      <c r="G183" s="154">
        <v>282977384</v>
      </c>
      <c r="H183" s="154">
        <v>0</v>
      </c>
      <c r="I183" s="154">
        <v>0</v>
      </c>
      <c r="J183" s="154">
        <v>-719210451</v>
      </c>
      <c r="K183" s="154">
        <v>-22241.119999999999</v>
      </c>
      <c r="L183" s="154">
        <v>-140366155</v>
      </c>
      <c r="M183" s="154">
        <v>-859576606</v>
      </c>
    </row>
    <row r="184" spans="2:13" ht="12.75" customHeight="1" x14ac:dyDescent="0.2">
      <c r="B184">
        <v>17080415082</v>
      </c>
      <c r="C184" t="s">
        <v>466</v>
      </c>
      <c r="D184" s="154">
        <v>461244413</v>
      </c>
      <c r="E184" s="154">
        <v>0</v>
      </c>
      <c r="F184" s="154">
        <v>0</v>
      </c>
      <c r="G184" s="154">
        <v>282977384</v>
      </c>
      <c r="H184" s="154">
        <v>0</v>
      </c>
      <c r="I184" s="154">
        <v>0</v>
      </c>
      <c r="J184" s="154">
        <v>-719210451</v>
      </c>
      <c r="K184" s="154">
        <v>-22241.119999999999</v>
      </c>
      <c r="L184" s="154">
        <v>-140366155</v>
      </c>
      <c r="M184" s="154">
        <v>-859576606</v>
      </c>
    </row>
    <row r="185" spans="2:13" s="153" customFormat="1" ht="12.75" customHeight="1" x14ac:dyDescent="0.2">
      <c r="B185" s="153">
        <v>17090000000</v>
      </c>
      <c r="C185" s="153" t="s">
        <v>114</v>
      </c>
      <c r="D185" s="155">
        <v>533696856</v>
      </c>
      <c r="E185" s="155">
        <v>0</v>
      </c>
      <c r="F185" s="155">
        <v>0</v>
      </c>
      <c r="G185" s="155">
        <v>135994886</v>
      </c>
      <c r="H185" s="155">
        <v>0</v>
      </c>
      <c r="I185" s="155">
        <v>0</v>
      </c>
      <c r="J185" s="155">
        <v>35046674935</v>
      </c>
      <c r="K185" s="155">
        <v>811110.27</v>
      </c>
      <c r="L185" s="155">
        <v>5119006136</v>
      </c>
      <c r="M185" s="155">
        <v>40165681071</v>
      </c>
    </row>
    <row r="186" spans="2:13" ht="12.75" customHeight="1" x14ac:dyDescent="0.2">
      <c r="B186">
        <v>17090317000</v>
      </c>
      <c r="C186" t="s">
        <v>207</v>
      </c>
      <c r="D186" s="154">
        <v>533696856</v>
      </c>
      <c r="E186" s="154">
        <v>0</v>
      </c>
      <c r="F186" s="154">
        <v>0</v>
      </c>
      <c r="G186" s="154">
        <v>135994886</v>
      </c>
      <c r="H186" s="154">
        <v>0</v>
      </c>
      <c r="I186" s="154">
        <v>0</v>
      </c>
      <c r="J186" s="154">
        <v>35046674935</v>
      </c>
      <c r="K186" s="154">
        <v>811110.27</v>
      </c>
      <c r="L186" s="154">
        <v>5119006136</v>
      </c>
      <c r="M186" s="154">
        <v>40165681071</v>
      </c>
    </row>
    <row r="187" spans="2:13" ht="12.75" customHeight="1" x14ac:dyDescent="0.2">
      <c r="B187">
        <v>17090317096</v>
      </c>
      <c r="C187" t="s">
        <v>208</v>
      </c>
      <c r="D187" s="154">
        <v>533696856</v>
      </c>
      <c r="E187" s="154">
        <v>0</v>
      </c>
      <c r="F187" s="154">
        <v>0</v>
      </c>
      <c r="G187" s="154">
        <v>135994886</v>
      </c>
      <c r="H187" s="154">
        <v>0</v>
      </c>
      <c r="I187" s="154">
        <v>0</v>
      </c>
      <c r="J187" s="154">
        <v>31388974146</v>
      </c>
      <c r="K187" s="154">
        <v>811110.27</v>
      </c>
      <c r="L187" s="154">
        <v>5119006136</v>
      </c>
      <c r="M187" s="154">
        <v>36507980282</v>
      </c>
    </row>
    <row r="188" spans="2:13" ht="12.75" customHeight="1" x14ac:dyDescent="0.2">
      <c r="B188">
        <v>17090317098</v>
      </c>
      <c r="C188" t="s">
        <v>209</v>
      </c>
      <c r="D188" s="154">
        <v>0</v>
      </c>
      <c r="E188" s="154">
        <v>0</v>
      </c>
      <c r="F188" s="154">
        <v>0</v>
      </c>
      <c r="G188" s="154">
        <v>0</v>
      </c>
      <c r="H188" s="154">
        <v>0</v>
      </c>
      <c r="I188" s="154">
        <v>0</v>
      </c>
      <c r="J188" s="154">
        <v>3657700789</v>
      </c>
      <c r="K188" s="154">
        <v>0</v>
      </c>
      <c r="L188" s="154">
        <v>0</v>
      </c>
      <c r="M188" s="154">
        <v>3657700789</v>
      </c>
    </row>
    <row r="189" spans="2:13" s="153" customFormat="1" ht="12.75" customHeight="1" x14ac:dyDescent="0.2">
      <c r="B189" s="153">
        <v>18000000000</v>
      </c>
      <c r="C189" s="153" t="s">
        <v>210</v>
      </c>
      <c r="D189" s="155">
        <v>0</v>
      </c>
      <c r="E189" s="155">
        <v>0</v>
      </c>
      <c r="F189" s="155">
        <v>0</v>
      </c>
      <c r="G189" s="155">
        <v>0</v>
      </c>
      <c r="H189" s="155">
        <v>0</v>
      </c>
      <c r="I189" s="155">
        <v>0</v>
      </c>
      <c r="J189" s="155">
        <v>-1513899218</v>
      </c>
      <c r="K189" s="155">
        <v>0</v>
      </c>
      <c r="L189" s="155">
        <v>0</v>
      </c>
      <c r="M189" s="155">
        <v>-1513899218</v>
      </c>
    </row>
    <row r="190" spans="2:13" ht="12.75" customHeight="1" x14ac:dyDescent="0.2">
      <c r="B190">
        <v>18010000000</v>
      </c>
      <c r="C190" t="s">
        <v>211</v>
      </c>
      <c r="D190" s="154">
        <v>0</v>
      </c>
      <c r="E190" s="154">
        <v>0</v>
      </c>
      <c r="F190" s="154">
        <v>0</v>
      </c>
      <c r="G190" s="154">
        <v>0</v>
      </c>
      <c r="H190" s="154">
        <v>0</v>
      </c>
      <c r="I190" s="154">
        <v>0</v>
      </c>
      <c r="J190" s="154">
        <v>-1513899218</v>
      </c>
      <c r="K190" s="154">
        <v>0</v>
      </c>
      <c r="L190" s="154">
        <v>0</v>
      </c>
      <c r="M190" s="154">
        <v>-1513899218</v>
      </c>
    </row>
    <row r="191" spans="2:13" ht="12.75" customHeight="1" x14ac:dyDescent="0.2">
      <c r="B191">
        <v>18010321000</v>
      </c>
      <c r="C191" t="s">
        <v>212</v>
      </c>
      <c r="D191" s="154">
        <v>0</v>
      </c>
      <c r="E191" s="154">
        <v>0</v>
      </c>
      <c r="F191" s="154">
        <v>0</v>
      </c>
      <c r="G191" s="154">
        <v>0</v>
      </c>
      <c r="H191" s="154">
        <v>0</v>
      </c>
      <c r="I191" s="154">
        <v>0</v>
      </c>
      <c r="J191" s="154">
        <v>-1143048778</v>
      </c>
      <c r="K191" s="154">
        <v>0</v>
      </c>
      <c r="L191" s="154">
        <v>0</v>
      </c>
      <c r="M191" s="154">
        <v>-1143048778</v>
      </c>
    </row>
    <row r="192" spans="2:13" ht="12.75" customHeight="1" x14ac:dyDescent="0.2">
      <c r="B192">
        <v>18010321002</v>
      </c>
      <c r="C192" t="s">
        <v>213</v>
      </c>
      <c r="D192" s="154">
        <v>0</v>
      </c>
      <c r="E192" s="154">
        <v>0</v>
      </c>
      <c r="F192" s="154">
        <v>0</v>
      </c>
      <c r="G192" s="154">
        <v>0</v>
      </c>
      <c r="H192" s="154">
        <v>0</v>
      </c>
      <c r="I192" s="154">
        <v>0</v>
      </c>
      <c r="J192" s="154">
        <v>-12293007656</v>
      </c>
      <c r="K192" s="154">
        <v>0</v>
      </c>
      <c r="L192" s="154">
        <v>0</v>
      </c>
      <c r="M192" s="154">
        <v>-12293007656</v>
      </c>
    </row>
    <row r="193" spans="2:13" ht="12.75" customHeight="1" x14ac:dyDescent="0.2">
      <c r="B193">
        <v>18010321092</v>
      </c>
      <c r="C193" t="s">
        <v>214</v>
      </c>
      <c r="D193" s="154">
        <v>0</v>
      </c>
      <c r="E193" s="154">
        <v>0</v>
      </c>
      <c r="F193" s="154">
        <v>0</v>
      </c>
      <c r="G193" s="154">
        <v>0</v>
      </c>
      <c r="H193" s="154">
        <v>0</v>
      </c>
      <c r="I193" s="154">
        <v>0</v>
      </c>
      <c r="J193" s="154">
        <v>11149958878</v>
      </c>
      <c r="K193" s="154">
        <v>0</v>
      </c>
      <c r="L193" s="154">
        <v>0</v>
      </c>
      <c r="M193" s="154">
        <v>11149958878</v>
      </c>
    </row>
    <row r="194" spans="2:13" ht="12.75" customHeight="1" x14ac:dyDescent="0.2">
      <c r="B194">
        <v>18010323000</v>
      </c>
      <c r="C194" t="s">
        <v>215</v>
      </c>
      <c r="D194" s="154">
        <v>0</v>
      </c>
      <c r="E194" s="154">
        <v>0</v>
      </c>
      <c r="F194" s="154">
        <v>0</v>
      </c>
      <c r="G194" s="154">
        <v>0</v>
      </c>
      <c r="H194" s="154">
        <v>0</v>
      </c>
      <c r="I194" s="154">
        <v>0</v>
      </c>
      <c r="J194" s="154">
        <v>-370850439</v>
      </c>
      <c r="K194" s="154">
        <v>0</v>
      </c>
      <c r="L194" s="154">
        <v>0</v>
      </c>
      <c r="M194" s="154">
        <v>-370850439</v>
      </c>
    </row>
    <row r="195" spans="2:13" ht="12.75" customHeight="1" x14ac:dyDescent="0.2">
      <c r="B195">
        <v>18010323002</v>
      </c>
      <c r="C195" t="s">
        <v>216</v>
      </c>
      <c r="D195" s="154">
        <v>0</v>
      </c>
      <c r="E195" s="154">
        <v>0</v>
      </c>
      <c r="F195" s="154">
        <v>0</v>
      </c>
      <c r="G195" s="154">
        <v>0</v>
      </c>
      <c r="H195" s="154">
        <v>0</v>
      </c>
      <c r="I195" s="154">
        <v>0</v>
      </c>
      <c r="J195" s="154">
        <v>-9172208237</v>
      </c>
      <c r="K195" s="154">
        <v>0</v>
      </c>
      <c r="L195" s="154">
        <v>0</v>
      </c>
      <c r="M195" s="154">
        <v>-9172208237</v>
      </c>
    </row>
    <row r="196" spans="2:13" ht="12.75" customHeight="1" x14ac:dyDescent="0.2">
      <c r="B196">
        <v>18010323092</v>
      </c>
      <c r="C196" t="s">
        <v>217</v>
      </c>
      <c r="D196" s="154">
        <v>0</v>
      </c>
      <c r="E196" s="154">
        <v>0</v>
      </c>
      <c r="F196" s="154">
        <v>0</v>
      </c>
      <c r="G196" s="154">
        <v>0</v>
      </c>
      <c r="H196" s="154">
        <v>0</v>
      </c>
      <c r="I196" s="154">
        <v>0</v>
      </c>
      <c r="J196" s="154">
        <v>8801357798</v>
      </c>
      <c r="K196" s="154">
        <v>0</v>
      </c>
      <c r="L196" s="154">
        <v>0</v>
      </c>
      <c r="M196" s="154">
        <v>8801357798</v>
      </c>
    </row>
    <row r="197" spans="2:13" ht="12.75" customHeight="1" x14ac:dyDescent="0.2">
      <c r="B197">
        <v>18010327000</v>
      </c>
      <c r="C197" t="s">
        <v>218</v>
      </c>
      <c r="D197" s="154">
        <v>0</v>
      </c>
      <c r="E197" s="154">
        <v>0</v>
      </c>
      <c r="F197" s="154">
        <v>0</v>
      </c>
      <c r="G197" s="154">
        <v>0</v>
      </c>
      <c r="H197" s="154">
        <v>0</v>
      </c>
      <c r="I197" s="154">
        <v>0</v>
      </c>
      <c r="J197" s="154">
        <v>-1</v>
      </c>
      <c r="K197" s="154">
        <v>0</v>
      </c>
      <c r="L197" s="154">
        <v>0</v>
      </c>
      <c r="M197" s="154">
        <v>-1</v>
      </c>
    </row>
    <row r="198" spans="2:13" ht="12.75" customHeight="1" x14ac:dyDescent="0.2">
      <c r="B198">
        <v>18010327002</v>
      </c>
      <c r="C198" t="s">
        <v>219</v>
      </c>
      <c r="D198" s="154">
        <v>0</v>
      </c>
      <c r="E198" s="154">
        <v>0</v>
      </c>
      <c r="F198" s="154">
        <v>0</v>
      </c>
      <c r="G198" s="154">
        <v>0</v>
      </c>
      <c r="H198" s="154">
        <v>0</v>
      </c>
      <c r="I198" s="154">
        <v>0</v>
      </c>
      <c r="J198" s="154">
        <v>-150689349</v>
      </c>
      <c r="K198" s="154">
        <v>0</v>
      </c>
      <c r="L198" s="154">
        <v>0</v>
      </c>
      <c r="M198" s="154">
        <v>-150689349</v>
      </c>
    </row>
    <row r="199" spans="2:13" ht="12.75" customHeight="1" x14ac:dyDescent="0.2">
      <c r="B199">
        <v>18010327092</v>
      </c>
      <c r="C199" t="s">
        <v>220</v>
      </c>
      <c r="D199" s="154">
        <v>0</v>
      </c>
      <c r="E199" s="154">
        <v>0</v>
      </c>
      <c r="F199" s="154">
        <v>0</v>
      </c>
      <c r="G199" s="154">
        <v>0</v>
      </c>
      <c r="H199" s="154">
        <v>0</v>
      </c>
      <c r="I199" s="154">
        <v>0</v>
      </c>
      <c r="J199" s="154">
        <v>150689348</v>
      </c>
      <c r="K199" s="154">
        <v>0</v>
      </c>
      <c r="L199" s="154">
        <v>0</v>
      </c>
      <c r="M199" s="154">
        <v>150689348</v>
      </c>
    </row>
    <row r="200" spans="2:13" s="153" customFormat="1" ht="12.75" customHeight="1" x14ac:dyDescent="0.2">
      <c r="B200" s="153">
        <v>19000000000</v>
      </c>
      <c r="C200" s="153" t="s">
        <v>221</v>
      </c>
      <c r="D200" s="155">
        <v>219002557</v>
      </c>
      <c r="E200" s="155">
        <v>0</v>
      </c>
      <c r="F200" s="155">
        <v>0</v>
      </c>
      <c r="G200" s="155">
        <v>767293365</v>
      </c>
      <c r="H200" s="155">
        <v>0</v>
      </c>
      <c r="I200" s="155">
        <v>0</v>
      </c>
      <c r="J200" s="155">
        <v>-8522177238</v>
      </c>
      <c r="K200" s="155">
        <v>0</v>
      </c>
      <c r="L200" s="155">
        <v>0</v>
      </c>
      <c r="M200" s="155">
        <v>-8522177238</v>
      </c>
    </row>
    <row r="201" spans="2:13" ht="12.75" customHeight="1" x14ac:dyDescent="0.2">
      <c r="B201">
        <v>19010000000</v>
      </c>
      <c r="C201" t="s">
        <v>221</v>
      </c>
      <c r="D201" s="154">
        <v>219002557</v>
      </c>
      <c r="E201" s="154">
        <v>0</v>
      </c>
      <c r="F201" s="154">
        <v>0</v>
      </c>
      <c r="G201" s="154">
        <v>765488868</v>
      </c>
      <c r="H201" s="154">
        <v>0</v>
      </c>
      <c r="I201" s="154">
        <v>0</v>
      </c>
      <c r="J201" s="154">
        <v>-7156708560</v>
      </c>
      <c r="K201" s="154">
        <v>0</v>
      </c>
      <c r="L201" s="154">
        <v>0</v>
      </c>
      <c r="M201" s="154">
        <v>-7156708560</v>
      </c>
    </row>
    <row r="202" spans="2:13" ht="12.75" customHeight="1" x14ac:dyDescent="0.2">
      <c r="B202">
        <v>19010337000</v>
      </c>
      <c r="C202" t="s">
        <v>222</v>
      </c>
      <c r="D202" s="154">
        <v>0</v>
      </c>
      <c r="E202" s="154">
        <v>0</v>
      </c>
      <c r="F202" s="154">
        <v>0</v>
      </c>
      <c r="G202" s="154">
        <v>0</v>
      </c>
      <c r="H202" s="154">
        <v>0</v>
      </c>
      <c r="I202" s="154">
        <v>0</v>
      </c>
      <c r="J202" s="154">
        <v>-1104752309</v>
      </c>
      <c r="K202" s="154">
        <v>0</v>
      </c>
      <c r="L202" s="154">
        <v>0</v>
      </c>
      <c r="M202" s="154">
        <v>-1104752309</v>
      </c>
    </row>
    <row r="203" spans="2:13" ht="12.75" customHeight="1" x14ac:dyDescent="0.2">
      <c r="B203">
        <v>19010337004</v>
      </c>
      <c r="C203" t="s">
        <v>223</v>
      </c>
      <c r="D203" s="154">
        <v>0</v>
      </c>
      <c r="E203" s="154">
        <v>0</v>
      </c>
      <c r="F203" s="154">
        <v>0</v>
      </c>
      <c r="G203" s="154">
        <v>0</v>
      </c>
      <c r="H203" s="154">
        <v>0</v>
      </c>
      <c r="I203" s="154">
        <v>0</v>
      </c>
      <c r="J203" s="154">
        <v>-15662901097</v>
      </c>
      <c r="K203" s="154">
        <v>0</v>
      </c>
      <c r="L203" s="154">
        <v>0</v>
      </c>
      <c r="M203" s="154">
        <v>-15662901097</v>
      </c>
    </row>
    <row r="204" spans="2:13" ht="12.75" customHeight="1" x14ac:dyDescent="0.2">
      <c r="B204">
        <v>19010337094</v>
      </c>
      <c r="C204" t="s">
        <v>224</v>
      </c>
      <c r="D204" s="154">
        <v>0</v>
      </c>
      <c r="E204" s="154">
        <v>0</v>
      </c>
      <c r="F204" s="154">
        <v>0</v>
      </c>
      <c r="G204" s="154">
        <v>0</v>
      </c>
      <c r="H204" s="154">
        <v>0</v>
      </c>
      <c r="I204" s="154">
        <v>0</v>
      </c>
      <c r="J204" s="154">
        <v>14558148788</v>
      </c>
      <c r="K204" s="154">
        <v>0</v>
      </c>
      <c r="L204" s="154">
        <v>0</v>
      </c>
      <c r="M204" s="154">
        <v>14558148788</v>
      </c>
    </row>
    <row r="205" spans="2:13" ht="12.75" customHeight="1" x14ac:dyDescent="0.2">
      <c r="B205">
        <v>19010339000</v>
      </c>
      <c r="C205" t="s">
        <v>225</v>
      </c>
      <c r="D205" s="154">
        <v>0</v>
      </c>
      <c r="E205" s="154">
        <v>0</v>
      </c>
      <c r="F205" s="154">
        <v>0</v>
      </c>
      <c r="G205" s="154">
        <v>0</v>
      </c>
      <c r="H205" s="154">
        <v>0</v>
      </c>
      <c r="I205" s="154">
        <v>0</v>
      </c>
      <c r="J205" s="154">
        <v>-1740858419</v>
      </c>
      <c r="K205" s="154">
        <v>0</v>
      </c>
      <c r="L205" s="154">
        <v>0</v>
      </c>
      <c r="M205" s="154">
        <v>-1740858419</v>
      </c>
    </row>
    <row r="206" spans="2:13" ht="12.75" customHeight="1" x14ac:dyDescent="0.2">
      <c r="B206">
        <v>19010339002</v>
      </c>
      <c r="C206" t="s">
        <v>226</v>
      </c>
      <c r="D206" s="154">
        <v>0</v>
      </c>
      <c r="E206" s="154">
        <v>0</v>
      </c>
      <c r="F206" s="154">
        <v>0</v>
      </c>
      <c r="G206" s="154">
        <v>0</v>
      </c>
      <c r="H206" s="154">
        <v>0</v>
      </c>
      <c r="I206" s="154">
        <v>0</v>
      </c>
      <c r="J206" s="154">
        <v>-1740858419</v>
      </c>
      <c r="K206" s="154">
        <v>0</v>
      </c>
      <c r="L206" s="154">
        <v>0</v>
      </c>
      <c r="M206" s="154">
        <v>-1740858419</v>
      </c>
    </row>
    <row r="207" spans="2:13" ht="12.75" customHeight="1" x14ac:dyDescent="0.2">
      <c r="B207">
        <v>19010341000</v>
      </c>
      <c r="C207" t="s">
        <v>467</v>
      </c>
      <c r="D207" s="154">
        <v>219002557</v>
      </c>
      <c r="E207" s="154">
        <v>0</v>
      </c>
      <c r="F207" s="154">
        <v>0</v>
      </c>
      <c r="G207" s="154">
        <v>765488868</v>
      </c>
      <c r="H207" s="154">
        <v>0</v>
      </c>
      <c r="I207" s="154">
        <v>0</v>
      </c>
      <c r="J207" s="154">
        <v>-4311097832</v>
      </c>
      <c r="K207" s="154">
        <v>0</v>
      </c>
      <c r="L207" s="154">
        <v>0</v>
      </c>
      <c r="M207" s="154">
        <v>-4311097832</v>
      </c>
    </row>
    <row r="208" spans="2:13" ht="12.75" customHeight="1" x14ac:dyDescent="0.2">
      <c r="B208">
        <v>19010341010</v>
      </c>
      <c r="C208" t="s">
        <v>488</v>
      </c>
      <c r="D208" s="154">
        <v>0</v>
      </c>
      <c r="E208" s="154">
        <v>0</v>
      </c>
      <c r="F208" s="154">
        <v>0</v>
      </c>
      <c r="G208" s="154">
        <v>0</v>
      </c>
      <c r="H208" s="154">
        <v>0</v>
      </c>
      <c r="I208" s="154">
        <v>0</v>
      </c>
      <c r="J208" s="154">
        <v>-272746560</v>
      </c>
      <c r="K208" s="154">
        <v>0</v>
      </c>
      <c r="L208" s="154">
        <v>0</v>
      </c>
      <c r="M208" s="154">
        <v>-272746560</v>
      </c>
    </row>
    <row r="209" spans="2:13" ht="12.75" customHeight="1" x14ac:dyDescent="0.2">
      <c r="B209">
        <v>19010341012</v>
      </c>
      <c r="C209" t="s">
        <v>489</v>
      </c>
      <c r="D209" s="154">
        <v>110808232</v>
      </c>
      <c r="E209" s="154">
        <v>0</v>
      </c>
      <c r="F209" s="154">
        <v>0</v>
      </c>
      <c r="G209" s="154">
        <v>601198569</v>
      </c>
      <c r="H209" s="154">
        <v>0</v>
      </c>
      <c r="I209" s="154">
        <v>0</v>
      </c>
      <c r="J209" s="154">
        <v>-5415997687</v>
      </c>
      <c r="K209" s="154">
        <v>0</v>
      </c>
      <c r="L209" s="154">
        <v>0</v>
      </c>
      <c r="M209" s="154">
        <v>-5415997687</v>
      </c>
    </row>
    <row r="210" spans="2:13" ht="12.75" customHeight="1" x14ac:dyDescent="0.2">
      <c r="B210">
        <v>19010341098</v>
      </c>
      <c r="C210" t="s">
        <v>490</v>
      </c>
      <c r="D210" s="154">
        <v>0</v>
      </c>
      <c r="E210" s="154">
        <v>0</v>
      </c>
      <c r="F210" s="154">
        <v>0</v>
      </c>
      <c r="G210" s="154">
        <v>0</v>
      </c>
      <c r="H210" s="154">
        <v>0</v>
      </c>
      <c r="I210" s="154">
        <v>0</v>
      </c>
      <c r="J210" s="154">
        <v>199507604</v>
      </c>
      <c r="K210" s="154">
        <v>0</v>
      </c>
      <c r="L210" s="154">
        <v>0</v>
      </c>
      <c r="M210" s="154">
        <v>199507604</v>
      </c>
    </row>
    <row r="211" spans="2:13" ht="12.75" customHeight="1" x14ac:dyDescent="0.2">
      <c r="B211">
        <v>19010341099</v>
      </c>
      <c r="C211" t="s">
        <v>491</v>
      </c>
      <c r="D211" s="154">
        <v>108194325</v>
      </c>
      <c r="E211" s="154">
        <v>0</v>
      </c>
      <c r="F211" s="154">
        <v>0</v>
      </c>
      <c r="G211" s="154">
        <v>164290299</v>
      </c>
      <c r="H211" s="154">
        <v>0</v>
      </c>
      <c r="I211" s="154">
        <v>0</v>
      </c>
      <c r="J211" s="154">
        <v>1178138811</v>
      </c>
      <c r="K211" s="154">
        <v>0</v>
      </c>
      <c r="L211" s="154">
        <v>0</v>
      </c>
      <c r="M211" s="154">
        <v>1178138811</v>
      </c>
    </row>
    <row r="212" spans="2:13" ht="12.75" customHeight="1" x14ac:dyDescent="0.2">
      <c r="B212">
        <v>19020000000</v>
      </c>
      <c r="C212" t="s">
        <v>227</v>
      </c>
      <c r="D212" s="154">
        <v>0</v>
      </c>
      <c r="E212" s="154">
        <v>0</v>
      </c>
      <c r="F212" s="154">
        <v>0</v>
      </c>
      <c r="G212" s="154">
        <v>1804497</v>
      </c>
      <c r="H212" s="154">
        <v>0</v>
      </c>
      <c r="I212" s="154">
        <v>0</v>
      </c>
      <c r="J212" s="154">
        <v>-1365468678</v>
      </c>
      <c r="K212" s="154">
        <v>0</v>
      </c>
      <c r="L212" s="154">
        <v>0</v>
      </c>
      <c r="M212" s="154">
        <v>-1365468678</v>
      </c>
    </row>
    <row r="213" spans="2:13" ht="12.75" customHeight="1" x14ac:dyDescent="0.2">
      <c r="B213">
        <v>19020345000</v>
      </c>
      <c r="C213" t="s">
        <v>228</v>
      </c>
      <c r="D213" s="154">
        <v>0</v>
      </c>
      <c r="E213" s="154">
        <v>0</v>
      </c>
      <c r="F213" s="154">
        <v>0</v>
      </c>
      <c r="G213" s="154">
        <v>1804497</v>
      </c>
      <c r="H213" s="154">
        <v>0</v>
      </c>
      <c r="I213" s="154">
        <v>0</v>
      </c>
      <c r="J213" s="154">
        <v>-1365468678</v>
      </c>
      <c r="K213" s="154">
        <v>0</v>
      </c>
      <c r="L213" s="154">
        <v>0</v>
      </c>
      <c r="M213" s="154">
        <v>-1365468678</v>
      </c>
    </row>
    <row r="214" spans="2:13" ht="12.75" customHeight="1" x14ac:dyDescent="0.2">
      <c r="B214">
        <v>19020345002</v>
      </c>
      <c r="C214" t="s">
        <v>229</v>
      </c>
      <c r="D214" s="154">
        <v>0</v>
      </c>
      <c r="E214" s="154">
        <v>0</v>
      </c>
      <c r="F214" s="154">
        <v>0</v>
      </c>
      <c r="G214" s="154">
        <v>1804497</v>
      </c>
      <c r="H214" s="154">
        <v>0</v>
      </c>
      <c r="I214" s="154">
        <v>0</v>
      </c>
      <c r="J214" s="154">
        <v>-1365468678</v>
      </c>
      <c r="K214" s="154">
        <v>0</v>
      </c>
      <c r="L214" s="154">
        <v>0</v>
      </c>
      <c r="M214" s="154">
        <v>-1365468678</v>
      </c>
    </row>
    <row r="215" spans="2:13" ht="12.75" customHeight="1" x14ac:dyDescent="0.2">
      <c r="B215">
        <v>20000000000</v>
      </c>
      <c r="C215" t="s">
        <v>230</v>
      </c>
      <c r="D215" s="154">
        <v>43769240529</v>
      </c>
      <c r="E215" s="154">
        <v>11865880.689999999</v>
      </c>
      <c r="F215" s="154">
        <v>74886878345</v>
      </c>
      <c r="G215" s="154">
        <v>97699138114</v>
      </c>
      <c r="H215" s="154">
        <v>9251153.5700000003</v>
      </c>
      <c r="I215" s="154">
        <v>58385047997</v>
      </c>
      <c r="J215" s="154">
        <v>578905181659</v>
      </c>
      <c r="K215" s="154">
        <v>53067478.68</v>
      </c>
      <c r="L215" s="154">
        <v>334914695346</v>
      </c>
      <c r="M215" s="154">
        <v>913819877004</v>
      </c>
    </row>
    <row r="216" spans="2:13" s="153" customFormat="1" ht="12.75" customHeight="1" x14ac:dyDescent="0.2">
      <c r="B216" s="153">
        <v>21000000000</v>
      </c>
      <c r="C216" s="153" t="s">
        <v>231</v>
      </c>
      <c r="D216" s="155">
        <v>997890128</v>
      </c>
      <c r="E216" s="155">
        <v>26218.14</v>
      </c>
      <c r="F216" s="155">
        <v>165465566</v>
      </c>
      <c r="G216" s="155">
        <v>2096350054</v>
      </c>
      <c r="H216" s="155">
        <v>89076.62</v>
      </c>
      <c r="I216" s="155">
        <v>562172347</v>
      </c>
      <c r="J216" s="155">
        <v>117216053806</v>
      </c>
      <c r="K216" s="155">
        <v>10109571.449999999</v>
      </c>
      <c r="L216" s="155">
        <v>63802617474</v>
      </c>
      <c r="M216" s="155">
        <v>181018671280</v>
      </c>
    </row>
    <row r="217" spans="2:13" ht="12.75" customHeight="1" x14ac:dyDescent="0.2">
      <c r="B217">
        <v>21010000000</v>
      </c>
      <c r="C217" t="s">
        <v>232</v>
      </c>
      <c r="D217" s="154">
        <v>353692011</v>
      </c>
      <c r="E217" s="154">
        <v>26185.46</v>
      </c>
      <c r="F217" s="154">
        <v>165259318</v>
      </c>
      <c r="G217" s="154">
        <v>1140101127</v>
      </c>
      <c r="H217" s="154">
        <v>88624.24</v>
      </c>
      <c r="I217" s="154">
        <v>559317327</v>
      </c>
      <c r="J217" s="154">
        <v>61294303634</v>
      </c>
      <c r="K217" s="154">
        <v>1080091.08</v>
      </c>
      <c r="L217" s="154">
        <v>6816573616</v>
      </c>
      <c r="M217" s="154">
        <v>68110877250</v>
      </c>
    </row>
    <row r="218" spans="2:13" s="153" customFormat="1" ht="12.75" customHeight="1" x14ac:dyDescent="0.2">
      <c r="B218" s="153">
        <v>21010100000</v>
      </c>
      <c r="C218" s="153" t="s">
        <v>233</v>
      </c>
      <c r="D218" s="155">
        <v>0</v>
      </c>
      <c r="E218" s="155">
        <v>0</v>
      </c>
      <c r="F218" s="155">
        <v>0</v>
      </c>
      <c r="G218" s="155">
        <v>171142010</v>
      </c>
      <c r="H218" s="155">
        <v>14245.55</v>
      </c>
      <c r="I218" s="155">
        <v>89905233</v>
      </c>
      <c r="J218" s="155">
        <v>498393973</v>
      </c>
      <c r="K218" s="155">
        <v>41177.72</v>
      </c>
      <c r="L218" s="155">
        <v>259877120</v>
      </c>
      <c r="M218" s="155">
        <v>758271093</v>
      </c>
    </row>
    <row r="219" spans="2:13" ht="12.75" customHeight="1" x14ac:dyDescent="0.2">
      <c r="B219">
        <v>21010100016</v>
      </c>
      <c r="C219" t="s">
        <v>234</v>
      </c>
      <c r="D219" s="154">
        <v>0</v>
      </c>
      <c r="E219" s="154">
        <v>0</v>
      </c>
      <c r="F219" s="154">
        <v>0</v>
      </c>
      <c r="G219" s="154">
        <v>171142010</v>
      </c>
      <c r="H219" s="154">
        <v>14245.55</v>
      </c>
      <c r="I219" s="154">
        <v>89905233</v>
      </c>
      <c r="J219" s="154">
        <v>498393973</v>
      </c>
      <c r="K219" s="154">
        <v>41177.72</v>
      </c>
      <c r="L219" s="154">
        <v>259877120</v>
      </c>
      <c r="M219" s="154">
        <v>758271093</v>
      </c>
    </row>
    <row r="220" spans="2:13" ht="12.75" customHeight="1" x14ac:dyDescent="0.2">
      <c r="B220">
        <v>21010102000</v>
      </c>
      <c r="C220" t="s">
        <v>235</v>
      </c>
      <c r="D220" s="154">
        <v>353692011</v>
      </c>
      <c r="E220" s="154">
        <v>26185.46</v>
      </c>
      <c r="F220" s="154">
        <v>165259318</v>
      </c>
      <c r="G220" s="154">
        <v>968959117</v>
      </c>
      <c r="H220" s="154">
        <v>74378.69</v>
      </c>
      <c r="I220" s="154">
        <v>469412094</v>
      </c>
      <c r="J220" s="154">
        <v>12470909661</v>
      </c>
      <c r="K220" s="154">
        <v>268803.96000000002</v>
      </c>
      <c r="L220" s="154">
        <v>1696451360</v>
      </c>
      <c r="M220" s="154">
        <v>14167361021</v>
      </c>
    </row>
    <row r="221" spans="2:13" ht="12.75" customHeight="1" x14ac:dyDescent="0.2">
      <c r="B221">
        <v>21010102004</v>
      </c>
      <c r="C221" t="s">
        <v>107</v>
      </c>
      <c r="D221" s="154">
        <v>0</v>
      </c>
      <c r="E221" s="154">
        <v>93.5</v>
      </c>
      <c r="F221" s="154">
        <v>590089</v>
      </c>
      <c r="G221" s="154">
        <v>0</v>
      </c>
      <c r="H221" s="154">
        <v>36053.879999999997</v>
      </c>
      <c r="I221" s="154">
        <v>227540003</v>
      </c>
      <c r="J221" s="154">
        <v>219378763</v>
      </c>
      <c r="K221" s="154">
        <v>110579.53</v>
      </c>
      <c r="L221" s="154">
        <v>697879578</v>
      </c>
      <c r="M221" s="154">
        <v>917258341</v>
      </c>
    </row>
    <row r="222" spans="2:13" ht="12.75" customHeight="1" x14ac:dyDescent="0.2">
      <c r="B222">
        <v>21010102006</v>
      </c>
      <c r="C222" t="s">
        <v>236</v>
      </c>
      <c r="D222" s="154">
        <v>72545098</v>
      </c>
      <c r="E222" s="154">
        <v>5757.2</v>
      </c>
      <c r="F222" s="154">
        <v>36334322</v>
      </c>
      <c r="G222" s="154">
        <v>117429382</v>
      </c>
      <c r="H222" s="154">
        <v>3187.51</v>
      </c>
      <c r="I222" s="154">
        <v>20116726</v>
      </c>
      <c r="J222" s="154">
        <v>866103284</v>
      </c>
      <c r="K222" s="154">
        <v>63982.21</v>
      </c>
      <c r="L222" s="154">
        <v>403798765</v>
      </c>
      <c r="M222" s="154">
        <v>1269902049</v>
      </c>
    </row>
    <row r="223" spans="2:13" ht="12.75" customHeight="1" x14ac:dyDescent="0.2">
      <c r="B223">
        <v>21010102012</v>
      </c>
      <c r="C223" t="s">
        <v>237</v>
      </c>
      <c r="D223" s="154">
        <v>60224525</v>
      </c>
      <c r="E223" s="154">
        <v>0</v>
      </c>
      <c r="F223" s="154">
        <v>0</v>
      </c>
      <c r="G223" s="154">
        <v>83374368</v>
      </c>
      <c r="H223" s="154">
        <v>3.6</v>
      </c>
      <c r="I223" s="154">
        <v>22720</v>
      </c>
      <c r="J223" s="154">
        <v>9840592148</v>
      </c>
      <c r="K223" s="154">
        <v>11588.27</v>
      </c>
      <c r="L223" s="154">
        <v>73134847</v>
      </c>
      <c r="M223" s="154">
        <v>9913726995</v>
      </c>
    </row>
    <row r="224" spans="2:13" ht="12.75" customHeight="1" x14ac:dyDescent="0.2">
      <c r="B224">
        <v>21010102020</v>
      </c>
      <c r="C224" t="s">
        <v>238</v>
      </c>
      <c r="D224" s="154">
        <v>220922388</v>
      </c>
      <c r="E224" s="154">
        <v>20334.759999999998</v>
      </c>
      <c r="F224" s="154">
        <v>128334907</v>
      </c>
      <c r="G224" s="154">
        <v>768155367</v>
      </c>
      <c r="H224" s="154">
        <v>35133.699999999997</v>
      </c>
      <c r="I224" s="154">
        <v>221732645</v>
      </c>
      <c r="J224" s="154">
        <v>1544835466</v>
      </c>
      <c r="K224" s="154">
        <v>82653.95</v>
      </c>
      <c r="L224" s="154">
        <v>521638170</v>
      </c>
      <c r="M224" s="154">
        <v>2066473636</v>
      </c>
    </row>
    <row r="225" spans="2:13" ht="12.75" customHeight="1" x14ac:dyDescent="0.2">
      <c r="B225">
        <v>21010104000</v>
      </c>
      <c r="C225" t="s">
        <v>239</v>
      </c>
      <c r="D225" s="154">
        <v>0</v>
      </c>
      <c r="E225" s="154">
        <v>0</v>
      </c>
      <c r="F225" s="154">
        <v>0</v>
      </c>
      <c r="G225" s="154">
        <v>0</v>
      </c>
      <c r="H225" s="154">
        <v>0</v>
      </c>
      <c r="I225" s="154">
        <v>0</v>
      </c>
      <c r="J225" s="154">
        <v>48325000000</v>
      </c>
      <c r="K225" s="154">
        <v>770109.4</v>
      </c>
      <c r="L225" s="154">
        <v>4860245135</v>
      </c>
      <c r="M225" s="154">
        <v>53185245135</v>
      </c>
    </row>
    <row r="226" spans="2:13" ht="12.75" customHeight="1" x14ac:dyDescent="0.2">
      <c r="B226">
        <v>21010104004</v>
      </c>
      <c r="C226" t="s">
        <v>107</v>
      </c>
      <c r="D226" s="154">
        <v>0</v>
      </c>
      <c r="E226" s="154">
        <v>0</v>
      </c>
      <c r="F226" s="154">
        <v>0</v>
      </c>
      <c r="G226" s="154">
        <v>0</v>
      </c>
      <c r="H226" s="154">
        <v>0</v>
      </c>
      <c r="I226" s="154">
        <v>0</v>
      </c>
      <c r="J226" s="154">
        <v>13500000000</v>
      </c>
      <c r="K226" s="154">
        <v>0</v>
      </c>
      <c r="L226" s="154">
        <v>0</v>
      </c>
      <c r="M226" s="154">
        <v>13500000000</v>
      </c>
    </row>
    <row r="227" spans="2:13" ht="12.75" customHeight="1" x14ac:dyDescent="0.2">
      <c r="B227">
        <v>21010104008</v>
      </c>
      <c r="C227" t="s">
        <v>506</v>
      </c>
      <c r="D227" s="154">
        <v>0</v>
      </c>
      <c r="E227" s="154">
        <v>0</v>
      </c>
      <c r="F227" s="154">
        <v>0</v>
      </c>
      <c r="G227" s="154">
        <v>0</v>
      </c>
      <c r="H227" s="154">
        <v>0</v>
      </c>
      <c r="I227" s="154">
        <v>0</v>
      </c>
      <c r="J227" s="154">
        <v>3000000000</v>
      </c>
      <c r="K227" s="154">
        <v>0</v>
      </c>
      <c r="L227" s="154">
        <v>0</v>
      </c>
      <c r="M227" s="154">
        <v>3000000000</v>
      </c>
    </row>
    <row r="228" spans="2:13" ht="12.75" customHeight="1" x14ac:dyDescent="0.2">
      <c r="B228">
        <v>21010104020</v>
      </c>
      <c r="C228" t="s">
        <v>238</v>
      </c>
      <c r="D228" s="154">
        <v>0</v>
      </c>
      <c r="E228" s="154">
        <v>0</v>
      </c>
      <c r="F228" s="154">
        <v>0</v>
      </c>
      <c r="G228" s="154">
        <v>0</v>
      </c>
      <c r="H228" s="154">
        <v>0</v>
      </c>
      <c r="I228" s="154">
        <v>0</v>
      </c>
      <c r="J228" s="154">
        <v>31825000000</v>
      </c>
      <c r="K228" s="154">
        <v>770109.4</v>
      </c>
      <c r="L228" s="154">
        <v>4860245135</v>
      </c>
      <c r="M228" s="154">
        <v>36685245135</v>
      </c>
    </row>
    <row r="229" spans="2:13" ht="12.75" customHeight="1" x14ac:dyDescent="0.2">
      <c r="B229">
        <v>21030000000</v>
      </c>
      <c r="C229" t="s">
        <v>134</v>
      </c>
      <c r="D229" s="154">
        <v>0</v>
      </c>
      <c r="E229" s="154">
        <v>0</v>
      </c>
      <c r="F229" s="154">
        <v>0</v>
      </c>
      <c r="G229" s="154">
        <v>0</v>
      </c>
      <c r="H229" s="154">
        <v>0</v>
      </c>
      <c r="I229" s="154">
        <v>0</v>
      </c>
      <c r="J229" s="154">
        <v>2802001</v>
      </c>
      <c r="K229" s="154">
        <v>0</v>
      </c>
      <c r="L229" s="154">
        <v>0</v>
      </c>
      <c r="M229" s="154">
        <v>2802001</v>
      </c>
    </row>
    <row r="230" spans="2:13" ht="12.75" customHeight="1" x14ac:dyDescent="0.2">
      <c r="B230">
        <v>21030132000</v>
      </c>
      <c r="C230" t="s">
        <v>470</v>
      </c>
      <c r="D230" s="154">
        <v>0</v>
      </c>
      <c r="E230" s="154">
        <v>0</v>
      </c>
      <c r="F230" s="154">
        <v>0</v>
      </c>
      <c r="G230" s="154">
        <v>0</v>
      </c>
      <c r="H230" s="154">
        <v>0</v>
      </c>
      <c r="I230" s="154">
        <v>0</v>
      </c>
      <c r="J230" s="154">
        <v>2802001</v>
      </c>
      <c r="K230" s="154">
        <v>0</v>
      </c>
      <c r="L230" s="154">
        <v>0</v>
      </c>
      <c r="M230" s="154">
        <v>2802001</v>
      </c>
    </row>
    <row r="231" spans="2:13" ht="12.75" customHeight="1" x14ac:dyDescent="0.2">
      <c r="B231">
        <v>21030132004</v>
      </c>
      <c r="C231" t="s">
        <v>471</v>
      </c>
      <c r="D231" s="154">
        <v>0</v>
      </c>
      <c r="E231" s="154">
        <v>0</v>
      </c>
      <c r="F231" s="154">
        <v>0</v>
      </c>
      <c r="G231" s="154">
        <v>0</v>
      </c>
      <c r="H231" s="154">
        <v>0</v>
      </c>
      <c r="I231" s="154">
        <v>0</v>
      </c>
      <c r="J231" s="154">
        <v>2802001</v>
      </c>
      <c r="K231" s="154">
        <v>0</v>
      </c>
      <c r="L231" s="154">
        <v>0</v>
      </c>
      <c r="M231" s="154">
        <v>2802001</v>
      </c>
    </row>
    <row r="232" spans="2:13" ht="12.75" customHeight="1" x14ac:dyDescent="0.2">
      <c r="B232">
        <v>21040000000</v>
      </c>
      <c r="C232" t="s">
        <v>240</v>
      </c>
      <c r="D232" s="154">
        <v>636897623</v>
      </c>
      <c r="E232" s="154">
        <v>0</v>
      </c>
      <c r="F232" s="154">
        <v>0</v>
      </c>
      <c r="G232" s="154">
        <v>759685496</v>
      </c>
      <c r="H232" s="154">
        <v>0</v>
      </c>
      <c r="I232" s="154">
        <v>0</v>
      </c>
      <c r="J232" s="154">
        <v>54691590280</v>
      </c>
      <c r="K232" s="154">
        <v>8981621.1699999999</v>
      </c>
      <c r="L232" s="154">
        <v>56683999182</v>
      </c>
      <c r="M232" s="154">
        <v>111375589462</v>
      </c>
    </row>
    <row r="233" spans="2:13" ht="12.75" customHeight="1" x14ac:dyDescent="0.2">
      <c r="B233">
        <v>21040390000</v>
      </c>
      <c r="C233" t="s">
        <v>240</v>
      </c>
      <c r="D233" s="154">
        <v>636897623</v>
      </c>
      <c r="E233" s="154">
        <v>0</v>
      </c>
      <c r="F233" s="154">
        <v>0</v>
      </c>
      <c r="G233" s="154">
        <v>759685496</v>
      </c>
      <c r="H233" s="154">
        <v>0</v>
      </c>
      <c r="I233" s="154">
        <v>0</v>
      </c>
      <c r="J233" s="154">
        <v>54691590280</v>
      </c>
      <c r="K233" s="154">
        <v>8981621.1699999999</v>
      </c>
      <c r="L233" s="154">
        <v>56683999182</v>
      </c>
      <c r="M233" s="154">
        <v>111375589462</v>
      </c>
    </row>
    <row r="234" spans="2:13" ht="12.75" customHeight="1" x14ac:dyDescent="0.2">
      <c r="B234">
        <v>21040390002</v>
      </c>
      <c r="C234" t="s">
        <v>241</v>
      </c>
      <c r="D234" s="154">
        <v>0</v>
      </c>
      <c r="E234" s="154">
        <v>0</v>
      </c>
      <c r="F234" s="154">
        <v>0</v>
      </c>
      <c r="G234" s="154">
        <v>0</v>
      </c>
      <c r="H234" s="154">
        <v>0</v>
      </c>
      <c r="I234" s="154">
        <v>0</v>
      </c>
      <c r="J234" s="154">
        <v>14000000000</v>
      </c>
      <c r="K234" s="154">
        <v>4098138.66</v>
      </c>
      <c r="L234" s="154">
        <v>25863803879</v>
      </c>
      <c r="M234" s="154">
        <v>39863803879</v>
      </c>
    </row>
    <row r="235" spans="2:13" ht="12.75" customHeight="1" x14ac:dyDescent="0.2">
      <c r="B235">
        <v>21040390003</v>
      </c>
      <c r="C235" t="s">
        <v>492</v>
      </c>
      <c r="D235" s="154">
        <v>0</v>
      </c>
      <c r="E235" s="154">
        <v>0</v>
      </c>
      <c r="F235" s="154">
        <v>0</v>
      </c>
      <c r="G235" s="154">
        <v>0</v>
      </c>
      <c r="H235" s="154">
        <v>0</v>
      </c>
      <c r="I235" s="154">
        <v>0</v>
      </c>
      <c r="J235" s="154">
        <v>0</v>
      </c>
      <c r="K235" s="154">
        <v>3000000</v>
      </c>
      <c r="L235" s="154">
        <v>18933330000</v>
      </c>
      <c r="M235" s="154">
        <v>18933330000</v>
      </c>
    </row>
    <row r="236" spans="2:13" ht="12.75" customHeight="1" x14ac:dyDescent="0.2">
      <c r="B236">
        <v>21040390008</v>
      </c>
      <c r="C236" t="s">
        <v>242</v>
      </c>
      <c r="D236" s="154">
        <v>0</v>
      </c>
      <c r="E236" s="154">
        <v>0</v>
      </c>
      <c r="F236" s="154">
        <v>0</v>
      </c>
      <c r="G236" s="154">
        <v>0</v>
      </c>
      <c r="H236" s="154">
        <v>0</v>
      </c>
      <c r="I236" s="154">
        <v>0</v>
      </c>
      <c r="J236" s="154">
        <v>39881923848</v>
      </c>
      <c r="K236" s="154">
        <v>1883482.51</v>
      </c>
      <c r="L236" s="154">
        <v>11886865304</v>
      </c>
      <c r="M236" s="154">
        <v>51768789152</v>
      </c>
    </row>
    <row r="237" spans="2:13" ht="12.75" customHeight="1" x14ac:dyDescent="0.2">
      <c r="B237">
        <v>21040390010</v>
      </c>
      <c r="C237" t="s">
        <v>110</v>
      </c>
      <c r="D237" s="154">
        <v>636897623</v>
      </c>
      <c r="E237" s="154">
        <v>0</v>
      </c>
      <c r="F237" s="154">
        <v>0</v>
      </c>
      <c r="G237" s="154">
        <v>759685496</v>
      </c>
      <c r="H237" s="154">
        <v>0</v>
      </c>
      <c r="I237" s="154">
        <v>0</v>
      </c>
      <c r="J237" s="154">
        <v>809666432</v>
      </c>
      <c r="K237" s="154">
        <v>0</v>
      </c>
      <c r="L237" s="154">
        <v>0</v>
      </c>
      <c r="M237" s="154">
        <v>809666432</v>
      </c>
    </row>
    <row r="238" spans="2:13" s="153" customFormat="1" ht="12.75" customHeight="1" x14ac:dyDescent="0.2">
      <c r="B238" s="153">
        <v>21080000000</v>
      </c>
      <c r="C238" s="153" t="s">
        <v>243</v>
      </c>
      <c r="D238" s="155">
        <v>7300494</v>
      </c>
      <c r="E238" s="155">
        <v>32.68</v>
      </c>
      <c r="F238" s="155">
        <v>206247</v>
      </c>
      <c r="G238" s="155">
        <v>196563431</v>
      </c>
      <c r="H238" s="155">
        <v>452.38</v>
      </c>
      <c r="I238" s="155">
        <v>2855020</v>
      </c>
      <c r="J238" s="155">
        <v>1227357891</v>
      </c>
      <c r="K238" s="155">
        <v>47859.199999999997</v>
      </c>
      <c r="L238" s="155">
        <v>302044676</v>
      </c>
      <c r="M238" s="155">
        <v>1529402567</v>
      </c>
    </row>
    <row r="239" spans="2:13" ht="12.75" customHeight="1" x14ac:dyDescent="0.2">
      <c r="B239">
        <v>21080134000</v>
      </c>
      <c r="C239" t="s">
        <v>244</v>
      </c>
      <c r="D239" s="154">
        <v>7300494</v>
      </c>
      <c r="E239" s="154">
        <v>32.68</v>
      </c>
      <c r="F239" s="154">
        <v>206247</v>
      </c>
      <c r="G239" s="154">
        <v>196563431</v>
      </c>
      <c r="H239" s="154">
        <v>452.38</v>
      </c>
      <c r="I239" s="154">
        <v>2855020</v>
      </c>
      <c r="J239" s="154">
        <v>1227357891</v>
      </c>
      <c r="K239" s="154">
        <v>47859.199999999997</v>
      </c>
      <c r="L239" s="154">
        <v>302044676</v>
      </c>
      <c r="M239" s="154">
        <v>1529402567</v>
      </c>
    </row>
    <row r="240" spans="2:13" ht="12.75" customHeight="1" x14ac:dyDescent="0.2">
      <c r="B240">
        <v>21080134082</v>
      </c>
      <c r="C240" t="s">
        <v>245</v>
      </c>
      <c r="D240" s="154">
        <v>7300494</v>
      </c>
      <c r="E240" s="154">
        <v>32.68</v>
      </c>
      <c r="F240" s="154">
        <v>206247</v>
      </c>
      <c r="G240" s="154">
        <v>2497648</v>
      </c>
      <c r="H240" s="154">
        <v>11.58</v>
      </c>
      <c r="I240" s="154">
        <v>73083</v>
      </c>
      <c r="J240" s="154">
        <v>8033979434</v>
      </c>
      <c r="K240" s="154">
        <v>154726.39999999999</v>
      </c>
      <c r="L240" s="154">
        <v>976495330</v>
      </c>
      <c r="M240" s="154">
        <v>9010474764</v>
      </c>
    </row>
    <row r="241" spans="2:13" ht="12.75" customHeight="1" x14ac:dyDescent="0.2">
      <c r="B241">
        <v>21080134083</v>
      </c>
      <c r="C241" t="s">
        <v>493</v>
      </c>
      <c r="D241" s="154">
        <v>0</v>
      </c>
      <c r="E241" s="154">
        <v>0</v>
      </c>
      <c r="F241" s="154">
        <v>0</v>
      </c>
      <c r="G241" s="154">
        <v>0</v>
      </c>
      <c r="H241" s="154">
        <v>0</v>
      </c>
      <c r="I241" s="154">
        <v>0</v>
      </c>
      <c r="J241" s="154">
        <v>0</v>
      </c>
      <c r="K241" s="154">
        <v>303187.5</v>
      </c>
      <c r="L241" s="154">
        <v>1913449663</v>
      </c>
      <c r="M241" s="154">
        <v>1913449663</v>
      </c>
    </row>
    <row r="242" spans="2:13" ht="12.75" customHeight="1" x14ac:dyDescent="0.2">
      <c r="B242">
        <v>21080134092</v>
      </c>
      <c r="C242" t="s">
        <v>246</v>
      </c>
      <c r="D242" s="154">
        <v>0</v>
      </c>
      <c r="E242" s="154">
        <v>0</v>
      </c>
      <c r="F242" s="154">
        <v>0</v>
      </c>
      <c r="G242" s="154">
        <v>194065783</v>
      </c>
      <c r="H242" s="154">
        <v>440.8</v>
      </c>
      <c r="I242" s="154">
        <v>2781937</v>
      </c>
      <c r="J242" s="154">
        <v>-6806621543</v>
      </c>
      <c r="K242" s="154">
        <v>-106867.2</v>
      </c>
      <c r="L242" s="154">
        <v>-674450654</v>
      </c>
      <c r="M242" s="154">
        <v>-7481072197</v>
      </c>
    </row>
    <row r="243" spans="2:13" ht="12.75" customHeight="1" x14ac:dyDescent="0.2">
      <c r="B243">
        <v>21080134093</v>
      </c>
      <c r="C243" t="s">
        <v>494</v>
      </c>
      <c r="D243" s="154">
        <v>0</v>
      </c>
      <c r="E243" s="154">
        <v>0</v>
      </c>
      <c r="F243" s="154">
        <v>0</v>
      </c>
      <c r="G243" s="154">
        <v>0</v>
      </c>
      <c r="H243" s="154">
        <v>0</v>
      </c>
      <c r="I243" s="154">
        <v>0</v>
      </c>
      <c r="J243" s="154">
        <v>0</v>
      </c>
      <c r="K243" s="154">
        <v>-303187.5</v>
      </c>
      <c r="L243" s="154">
        <v>-1913449663</v>
      </c>
      <c r="M243" s="154">
        <v>-1913449663</v>
      </c>
    </row>
    <row r="244" spans="2:13" ht="12.75" customHeight="1" x14ac:dyDescent="0.2">
      <c r="B244">
        <v>22000000000</v>
      </c>
      <c r="C244" t="s">
        <v>247</v>
      </c>
      <c r="D244" s="154">
        <v>25161535765</v>
      </c>
      <c r="E244" s="154">
        <v>4008359.17</v>
      </c>
      <c r="F244" s="154">
        <v>25297195641</v>
      </c>
      <c r="G244" s="154">
        <v>71030647507</v>
      </c>
      <c r="H244" s="154">
        <v>2838560.3</v>
      </c>
      <c r="I244" s="154">
        <v>17914466295</v>
      </c>
      <c r="J244" s="154">
        <v>435703372527</v>
      </c>
      <c r="K244" s="154">
        <v>40431504.009999998</v>
      </c>
      <c r="L244" s="154">
        <v>255167669267</v>
      </c>
      <c r="M244" s="154">
        <v>690871041794</v>
      </c>
    </row>
    <row r="245" spans="2:13" s="153" customFormat="1" ht="12.75" customHeight="1" x14ac:dyDescent="0.2">
      <c r="B245" s="153">
        <v>22010000000</v>
      </c>
      <c r="C245" s="153" t="s">
        <v>232</v>
      </c>
      <c r="D245" s="155">
        <v>19805394302</v>
      </c>
      <c r="E245" s="155">
        <v>2376473.09</v>
      </c>
      <c r="F245" s="155">
        <v>14998183083</v>
      </c>
      <c r="G245" s="155">
        <v>70867128666</v>
      </c>
      <c r="H245" s="155">
        <v>2806954.36</v>
      </c>
      <c r="I245" s="155">
        <v>17714997731</v>
      </c>
      <c r="J245" s="155">
        <v>429243728056</v>
      </c>
      <c r="K245" s="155">
        <v>39661051.759999998</v>
      </c>
      <c r="L245" s="155">
        <v>250305260367</v>
      </c>
      <c r="M245" s="155">
        <v>679548988423</v>
      </c>
    </row>
    <row r="246" spans="2:13" ht="12.75" customHeight="1" x14ac:dyDescent="0.2">
      <c r="B246">
        <v>22010138000</v>
      </c>
      <c r="C246" t="s">
        <v>248</v>
      </c>
      <c r="D246" s="154">
        <v>10866038447</v>
      </c>
      <c r="E246" s="154">
        <v>1257811.6000000001</v>
      </c>
      <c r="F246" s="154">
        <v>7938187367</v>
      </c>
      <c r="G246" s="154">
        <v>65373770520</v>
      </c>
      <c r="H246" s="154">
        <v>1382338.73</v>
      </c>
      <c r="I246" s="154">
        <v>8724091782</v>
      </c>
      <c r="J246" s="154">
        <v>166911119628</v>
      </c>
      <c r="K246" s="154">
        <v>10713961.74</v>
      </c>
      <c r="L246" s="154">
        <v>67616991072</v>
      </c>
      <c r="M246" s="154">
        <v>234528110700</v>
      </c>
    </row>
    <row r="247" spans="2:13" ht="12.75" customHeight="1" x14ac:dyDescent="0.2">
      <c r="B247">
        <v>22010138002</v>
      </c>
      <c r="C247" t="s">
        <v>113</v>
      </c>
      <c r="D247" s="154">
        <v>10144510675</v>
      </c>
      <c r="E247" s="154">
        <v>857728.72</v>
      </c>
      <c r="F247" s="154">
        <v>5413220302</v>
      </c>
      <c r="G247" s="154">
        <v>65055341998</v>
      </c>
      <c r="H247" s="154">
        <v>1260816.49</v>
      </c>
      <c r="I247" s="154">
        <v>7957151558</v>
      </c>
      <c r="J247" s="154">
        <v>154789221065</v>
      </c>
      <c r="K247" s="154">
        <v>9912493.8800000008</v>
      </c>
      <c r="L247" s="154">
        <v>62558839246</v>
      </c>
      <c r="M247" s="154">
        <v>217348060311</v>
      </c>
    </row>
    <row r="248" spans="2:13" ht="12.75" customHeight="1" x14ac:dyDescent="0.2">
      <c r="B248">
        <v>22010138003</v>
      </c>
      <c r="C248" t="s">
        <v>171</v>
      </c>
      <c r="D248" s="154">
        <v>0</v>
      </c>
      <c r="E248" s="154">
        <v>0</v>
      </c>
      <c r="F248" s="154">
        <v>0</v>
      </c>
      <c r="G248" s="154">
        <v>69256</v>
      </c>
      <c r="H248" s="154">
        <v>35.119999999999997</v>
      </c>
      <c r="I248" s="154">
        <v>221646</v>
      </c>
      <c r="J248" s="154">
        <v>111333705</v>
      </c>
      <c r="K248" s="154">
        <v>146562.62</v>
      </c>
      <c r="L248" s="154">
        <v>924972817</v>
      </c>
      <c r="M248" s="154">
        <v>1036306522</v>
      </c>
    </row>
    <row r="249" spans="2:13" ht="12.75" customHeight="1" x14ac:dyDescent="0.2">
      <c r="B249">
        <v>22010138004</v>
      </c>
      <c r="C249" t="s">
        <v>249</v>
      </c>
      <c r="D249" s="154">
        <v>712090518</v>
      </c>
      <c r="E249" s="154">
        <v>400082.88</v>
      </c>
      <c r="F249" s="154">
        <v>2524967065</v>
      </c>
      <c r="G249" s="154">
        <v>307952338</v>
      </c>
      <c r="H249" s="154">
        <v>121487.12</v>
      </c>
      <c r="I249" s="154">
        <v>766718578</v>
      </c>
      <c r="J249" s="154">
        <v>11693646211</v>
      </c>
      <c r="K249" s="154">
        <v>654905.24</v>
      </c>
      <c r="L249" s="154">
        <v>4133179009</v>
      </c>
      <c r="M249" s="154">
        <v>15826825220</v>
      </c>
    </row>
    <row r="250" spans="2:13" ht="12.75" customHeight="1" x14ac:dyDescent="0.2">
      <c r="B250">
        <v>22010138008</v>
      </c>
      <c r="C250" t="s">
        <v>250</v>
      </c>
      <c r="D250" s="154">
        <v>9437254</v>
      </c>
      <c r="E250" s="154">
        <v>0</v>
      </c>
      <c r="F250" s="154">
        <v>0</v>
      </c>
      <c r="G250" s="154">
        <v>10406928</v>
      </c>
      <c r="H250" s="154">
        <v>0</v>
      </c>
      <c r="I250" s="154">
        <v>0</v>
      </c>
      <c r="J250" s="154">
        <v>316918647</v>
      </c>
      <c r="K250" s="154">
        <v>0</v>
      </c>
      <c r="L250" s="154">
        <v>0</v>
      </c>
      <c r="M250" s="154">
        <v>316918647</v>
      </c>
    </row>
    <row r="251" spans="2:13" ht="12.75" customHeight="1" x14ac:dyDescent="0.2">
      <c r="B251">
        <v>22010140001</v>
      </c>
      <c r="C251" t="s">
        <v>251</v>
      </c>
      <c r="D251" s="154">
        <v>5000464321</v>
      </c>
      <c r="E251" s="154">
        <v>316684.99</v>
      </c>
      <c r="F251" s="154">
        <v>1998633807</v>
      </c>
      <c r="G251" s="154">
        <v>1523138892</v>
      </c>
      <c r="H251" s="154">
        <v>306621.26</v>
      </c>
      <c r="I251" s="154">
        <v>1935120500</v>
      </c>
      <c r="J251" s="154">
        <v>1678995784</v>
      </c>
      <c r="K251" s="154">
        <v>474433.42</v>
      </c>
      <c r="L251" s="154">
        <v>2994201501</v>
      </c>
      <c r="M251" s="154">
        <v>4673197285</v>
      </c>
    </row>
    <row r="252" spans="2:13" ht="12.75" customHeight="1" x14ac:dyDescent="0.2">
      <c r="B252">
        <v>22010142000</v>
      </c>
      <c r="C252" t="s">
        <v>252</v>
      </c>
      <c r="D252" s="154">
        <v>32262644</v>
      </c>
      <c r="E252" s="154">
        <v>43152.18</v>
      </c>
      <c r="F252" s="154">
        <v>272338155</v>
      </c>
      <c r="G252" s="154">
        <v>29262644</v>
      </c>
      <c r="H252" s="154">
        <v>51170.05</v>
      </c>
      <c r="I252" s="154">
        <v>322939814</v>
      </c>
      <c r="J252" s="154">
        <v>0</v>
      </c>
      <c r="K252" s="154">
        <v>8023.65</v>
      </c>
      <c r="L252" s="154">
        <v>50638138</v>
      </c>
      <c r="M252" s="154">
        <v>50638138</v>
      </c>
    </row>
    <row r="253" spans="2:13" ht="12.75" customHeight="1" x14ac:dyDescent="0.2">
      <c r="B253">
        <v>22010142002</v>
      </c>
      <c r="C253" t="s">
        <v>113</v>
      </c>
      <c r="D253" s="154">
        <v>32262644</v>
      </c>
      <c r="E253" s="154">
        <v>43152.18</v>
      </c>
      <c r="F253" s="154">
        <v>272338155</v>
      </c>
      <c r="G253" s="154">
        <v>29262644</v>
      </c>
      <c r="H253" s="154">
        <v>51170.05</v>
      </c>
      <c r="I253" s="154">
        <v>322939814</v>
      </c>
      <c r="J253" s="154">
        <v>0</v>
      </c>
      <c r="K253" s="154">
        <v>8023.65</v>
      </c>
      <c r="L253" s="154">
        <v>50638138</v>
      </c>
      <c r="M253" s="154">
        <v>50638138</v>
      </c>
    </row>
    <row r="254" spans="2:13" ht="12.75" customHeight="1" x14ac:dyDescent="0.2">
      <c r="B254">
        <v>22010146000</v>
      </c>
      <c r="C254" t="s">
        <v>253</v>
      </c>
      <c r="D254" s="154">
        <v>3614422321</v>
      </c>
      <c r="E254" s="154">
        <v>638824.31999999995</v>
      </c>
      <c r="F254" s="154">
        <v>4031690554</v>
      </c>
      <c r="G254" s="154">
        <v>3615605818</v>
      </c>
      <c r="H254" s="154">
        <v>638824.31999999995</v>
      </c>
      <c r="I254" s="154">
        <v>4031690554</v>
      </c>
      <c r="J254" s="154">
        <v>138309265</v>
      </c>
      <c r="K254" s="154">
        <v>201.02</v>
      </c>
      <c r="L254" s="154">
        <v>1268659</v>
      </c>
      <c r="M254" s="154">
        <v>139577924</v>
      </c>
    </row>
    <row r="255" spans="2:13" ht="12.75" customHeight="1" x14ac:dyDescent="0.2">
      <c r="B255">
        <v>22010146002</v>
      </c>
      <c r="C255" t="s">
        <v>113</v>
      </c>
      <c r="D255" s="154">
        <v>3614422321</v>
      </c>
      <c r="E255" s="154">
        <v>638824.31999999995</v>
      </c>
      <c r="F255" s="154">
        <v>4031690554</v>
      </c>
      <c r="G255" s="154">
        <v>3615605818</v>
      </c>
      <c r="H255" s="154">
        <v>638824.31999999995</v>
      </c>
      <c r="I255" s="154">
        <v>4031690554</v>
      </c>
      <c r="J255" s="154">
        <v>138309265</v>
      </c>
      <c r="K255" s="154">
        <v>201.02</v>
      </c>
      <c r="L255" s="154">
        <v>1268659</v>
      </c>
      <c r="M255" s="154">
        <v>139577924</v>
      </c>
    </row>
    <row r="256" spans="2:13" ht="12.75" customHeight="1" x14ac:dyDescent="0.2">
      <c r="B256">
        <v>22010152000</v>
      </c>
      <c r="C256" t="s">
        <v>254</v>
      </c>
      <c r="D256" s="154">
        <v>400000</v>
      </c>
      <c r="E256" s="154">
        <v>0</v>
      </c>
      <c r="F256" s="154">
        <v>0</v>
      </c>
      <c r="G256" s="154">
        <v>0</v>
      </c>
      <c r="H256" s="154">
        <v>0</v>
      </c>
      <c r="I256" s="154">
        <v>0</v>
      </c>
      <c r="J256" s="154">
        <v>280566332</v>
      </c>
      <c r="K256" s="154">
        <v>8560</v>
      </c>
      <c r="L256" s="154">
        <v>54023102</v>
      </c>
      <c r="M256" s="154">
        <v>334589434</v>
      </c>
    </row>
    <row r="257" spans="2:13" ht="12.75" customHeight="1" x14ac:dyDescent="0.2">
      <c r="B257">
        <v>22010152004</v>
      </c>
      <c r="C257" t="s">
        <v>255</v>
      </c>
      <c r="D257" s="154">
        <v>400000</v>
      </c>
      <c r="E257" s="154">
        <v>0</v>
      </c>
      <c r="F257" s="154">
        <v>0</v>
      </c>
      <c r="G257" s="154">
        <v>0</v>
      </c>
      <c r="H257" s="154">
        <v>0</v>
      </c>
      <c r="I257" s="154">
        <v>0</v>
      </c>
      <c r="J257" s="154">
        <v>280566332</v>
      </c>
      <c r="K257" s="154">
        <v>8560</v>
      </c>
      <c r="L257" s="154">
        <v>54023102</v>
      </c>
      <c r="M257" s="154">
        <v>334589434</v>
      </c>
    </row>
    <row r="258" spans="2:13" ht="12.75" customHeight="1" x14ac:dyDescent="0.2">
      <c r="B258">
        <v>22010156000</v>
      </c>
      <c r="C258" t="s">
        <v>256</v>
      </c>
      <c r="D258" s="154">
        <v>291806569</v>
      </c>
      <c r="E258" s="154">
        <v>120000</v>
      </c>
      <c r="F258" s="154">
        <v>757333200</v>
      </c>
      <c r="G258" s="154">
        <v>325350792</v>
      </c>
      <c r="H258" s="154">
        <v>428000</v>
      </c>
      <c r="I258" s="154">
        <v>2701155080</v>
      </c>
      <c r="J258" s="154">
        <v>260234737047</v>
      </c>
      <c r="K258" s="154">
        <v>28455871.93</v>
      </c>
      <c r="L258" s="154">
        <v>179588137896</v>
      </c>
      <c r="M258" s="154">
        <v>439822874943</v>
      </c>
    </row>
    <row r="259" spans="2:13" ht="12.75" customHeight="1" x14ac:dyDescent="0.2">
      <c r="B259">
        <v>22010156002</v>
      </c>
      <c r="C259" t="s">
        <v>113</v>
      </c>
      <c r="D259" s="154">
        <v>291806569</v>
      </c>
      <c r="E259" s="154">
        <v>120000</v>
      </c>
      <c r="F259" s="154">
        <v>757333200</v>
      </c>
      <c r="G259" s="154">
        <v>325350792</v>
      </c>
      <c r="H259" s="154">
        <v>428000</v>
      </c>
      <c r="I259" s="154">
        <v>2701155080</v>
      </c>
      <c r="J259" s="154">
        <v>260234737047</v>
      </c>
      <c r="K259" s="154">
        <v>28455871.93</v>
      </c>
      <c r="L259" s="154">
        <v>179588137896</v>
      </c>
      <c r="M259" s="154">
        <v>439822874943</v>
      </c>
    </row>
    <row r="260" spans="2:13" s="153" customFormat="1" ht="12.75" customHeight="1" x14ac:dyDescent="0.2">
      <c r="B260" s="153">
        <v>22020000000</v>
      </c>
      <c r="C260" s="153" t="s">
        <v>257</v>
      </c>
      <c r="D260" s="155">
        <v>73718695</v>
      </c>
      <c r="E260" s="155">
        <v>0</v>
      </c>
      <c r="F260" s="155">
        <v>0</v>
      </c>
      <c r="G260" s="155">
        <v>45323343</v>
      </c>
      <c r="H260" s="155">
        <v>0</v>
      </c>
      <c r="I260" s="155">
        <v>0</v>
      </c>
      <c r="J260" s="155">
        <v>159727693</v>
      </c>
      <c r="K260" s="155">
        <v>0</v>
      </c>
      <c r="L260" s="155">
        <v>0</v>
      </c>
      <c r="M260" s="155">
        <v>159727693</v>
      </c>
    </row>
    <row r="261" spans="2:13" ht="12.75" customHeight="1" x14ac:dyDescent="0.2">
      <c r="B261">
        <v>22020174000</v>
      </c>
      <c r="C261" t="s">
        <v>258</v>
      </c>
      <c r="D261" s="154">
        <v>73718695</v>
      </c>
      <c r="E261" s="154">
        <v>0</v>
      </c>
      <c r="F261" s="154">
        <v>0</v>
      </c>
      <c r="G261" s="154">
        <v>45323343</v>
      </c>
      <c r="H261" s="154">
        <v>0</v>
      </c>
      <c r="I261" s="154">
        <v>0</v>
      </c>
      <c r="J261" s="154">
        <v>159727693</v>
      </c>
      <c r="K261" s="154">
        <v>0</v>
      </c>
      <c r="L261" s="154">
        <v>0</v>
      </c>
      <c r="M261" s="154">
        <v>159727693</v>
      </c>
    </row>
    <row r="262" spans="2:13" ht="12.75" customHeight="1" x14ac:dyDescent="0.2">
      <c r="B262">
        <v>22020174002</v>
      </c>
      <c r="C262" t="s">
        <v>113</v>
      </c>
      <c r="D262" s="154">
        <v>73718695</v>
      </c>
      <c r="E262" s="154">
        <v>0</v>
      </c>
      <c r="F262" s="154">
        <v>0</v>
      </c>
      <c r="G262" s="154">
        <v>45323343</v>
      </c>
      <c r="H262" s="154">
        <v>0</v>
      </c>
      <c r="I262" s="154">
        <v>0</v>
      </c>
      <c r="J262" s="154">
        <v>159727693</v>
      </c>
      <c r="K262" s="154">
        <v>0</v>
      </c>
      <c r="L262" s="154">
        <v>0</v>
      </c>
      <c r="M262" s="154">
        <v>159727693</v>
      </c>
    </row>
    <row r="263" spans="2:13" ht="12.75" customHeight="1" x14ac:dyDescent="0.2">
      <c r="B263">
        <v>22030000000</v>
      </c>
      <c r="C263" t="s">
        <v>134</v>
      </c>
      <c r="D263" s="154">
        <v>0</v>
      </c>
      <c r="E263" s="154">
        <v>1600000</v>
      </c>
      <c r="F263" s="154">
        <v>10097776000</v>
      </c>
      <c r="G263" s="154">
        <v>0</v>
      </c>
      <c r="H263" s="154">
        <v>0</v>
      </c>
      <c r="I263" s="154">
        <v>0</v>
      </c>
      <c r="J263" s="154">
        <v>0</v>
      </c>
      <c r="K263" s="154">
        <v>0</v>
      </c>
      <c r="L263" s="154">
        <v>0</v>
      </c>
      <c r="M263" s="154">
        <v>0</v>
      </c>
    </row>
    <row r="264" spans="2:13" ht="12.75" customHeight="1" x14ac:dyDescent="0.2">
      <c r="B264">
        <v>22030192000</v>
      </c>
      <c r="C264" t="s">
        <v>468</v>
      </c>
      <c r="D264" s="154">
        <v>0</v>
      </c>
      <c r="E264" s="154">
        <v>1600000</v>
      </c>
      <c r="F264" s="154">
        <v>10097776000</v>
      </c>
      <c r="G264" s="154">
        <v>0</v>
      </c>
      <c r="H264" s="154">
        <v>0</v>
      </c>
      <c r="I264" s="154">
        <v>0</v>
      </c>
      <c r="J264" s="154">
        <v>0</v>
      </c>
      <c r="K264" s="154">
        <v>0</v>
      </c>
      <c r="L264" s="154">
        <v>0</v>
      </c>
      <c r="M264" s="154">
        <v>0</v>
      </c>
    </row>
    <row r="265" spans="2:13" ht="12.75" customHeight="1" x14ac:dyDescent="0.2">
      <c r="B265">
        <v>22030192002</v>
      </c>
      <c r="C265" t="s">
        <v>113</v>
      </c>
      <c r="D265" s="154">
        <v>0</v>
      </c>
      <c r="E265" s="154">
        <v>1600000</v>
      </c>
      <c r="F265" s="154">
        <v>10097776000</v>
      </c>
      <c r="G265" s="154">
        <v>0</v>
      </c>
      <c r="H265" s="154">
        <v>0</v>
      </c>
      <c r="I265" s="154">
        <v>0</v>
      </c>
      <c r="J265" s="154">
        <v>0</v>
      </c>
      <c r="K265" s="154">
        <v>0</v>
      </c>
      <c r="L265" s="154">
        <v>0</v>
      </c>
      <c r="M265" s="154">
        <v>0</v>
      </c>
    </row>
    <row r="266" spans="2:13" s="153" customFormat="1" ht="12.75" customHeight="1" x14ac:dyDescent="0.2">
      <c r="B266" s="153">
        <v>22040000000</v>
      </c>
      <c r="C266" s="153" t="s">
        <v>259</v>
      </c>
      <c r="D266" s="155">
        <v>0</v>
      </c>
      <c r="E266" s="155">
        <v>0</v>
      </c>
      <c r="F266" s="155">
        <v>0</v>
      </c>
      <c r="G266" s="155">
        <v>5036858</v>
      </c>
      <c r="H266" s="155">
        <v>0</v>
      </c>
      <c r="I266" s="155">
        <v>0</v>
      </c>
      <c r="J266" s="155">
        <v>429181128</v>
      </c>
      <c r="K266" s="155">
        <v>0</v>
      </c>
      <c r="L266" s="155">
        <v>0</v>
      </c>
      <c r="M266" s="155">
        <v>429181128</v>
      </c>
    </row>
    <row r="267" spans="2:13" ht="12.75" customHeight="1" x14ac:dyDescent="0.2">
      <c r="B267">
        <v>22040292000</v>
      </c>
      <c r="C267" t="s">
        <v>248</v>
      </c>
      <c r="D267" s="154">
        <v>0</v>
      </c>
      <c r="E267" s="154">
        <v>0</v>
      </c>
      <c r="F267" s="154">
        <v>0</v>
      </c>
      <c r="G267" s="154">
        <v>5036858</v>
      </c>
      <c r="H267" s="154">
        <v>0</v>
      </c>
      <c r="I267" s="154">
        <v>0</v>
      </c>
      <c r="J267" s="154">
        <v>429181128</v>
      </c>
      <c r="K267" s="154">
        <v>0</v>
      </c>
      <c r="L267" s="154">
        <v>0</v>
      </c>
      <c r="M267" s="154">
        <v>429181128</v>
      </c>
    </row>
    <row r="268" spans="2:13" ht="12.75" customHeight="1" x14ac:dyDescent="0.2">
      <c r="B268">
        <v>22040292006</v>
      </c>
      <c r="C268" t="s">
        <v>260</v>
      </c>
      <c r="D268" s="154">
        <v>0</v>
      </c>
      <c r="E268" s="154">
        <v>0</v>
      </c>
      <c r="F268" s="154">
        <v>0</v>
      </c>
      <c r="G268" s="154">
        <v>158240</v>
      </c>
      <c r="H268" s="154">
        <v>0</v>
      </c>
      <c r="I268" s="154">
        <v>0</v>
      </c>
      <c r="J268" s="154">
        <v>211944181</v>
      </c>
      <c r="K268" s="154">
        <v>0</v>
      </c>
      <c r="L268" s="154">
        <v>0</v>
      </c>
      <c r="M268" s="154">
        <v>211944181</v>
      </c>
    </row>
    <row r="269" spans="2:13" ht="12.75" customHeight="1" x14ac:dyDescent="0.2">
      <c r="B269">
        <v>22040292010</v>
      </c>
      <c r="C269" t="s">
        <v>261</v>
      </c>
      <c r="D269" s="154">
        <v>0</v>
      </c>
      <c r="E269" s="154">
        <v>0</v>
      </c>
      <c r="F269" s="154">
        <v>0</v>
      </c>
      <c r="G269" s="154">
        <v>4878618</v>
      </c>
      <c r="H269" s="154">
        <v>0</v>
      </c>
      <c r="I269" s="154">
        <v>0</v>
      </c>
      <c r="J269" s="154">
        <v>217236947</v>
      </c>
      <c r="K269" s="154">
        <v>0</v>
      </c>
      <c r="L269" s="154">
        <v>0</v>
      </c>
      <c r="M269" s="154">
        <v>217236947</v>
      </c>
    </row>
    <row r="270" spans="2:13" s="153" customFormat="1" ht="12.75" customHeight="1" x14ac:dyDescent="0.2">
      <c r="B270" s="153">
        <v>22060000000</v>
      </c>
      <c r="C270" s="153" t="s">
        <v>262</v>
      </c>
      <c r="D270" s="155">
        <v>5000000000</v>
      </c>
      <c r="E270" s="155">
        <v>0</v>
      </c>
      <c r="F270" s="155">
        <v>0</v>
      </c>
      <c r="G270" s="155">
        <v>0</v>
      </c>
      <c r="H270" s="155">
        <v>0</v>
      </c>
      <c r="I270" s="155">
        <v>0</v>
      </c>
      <c r="J270" s="155">
        <v>0</v>
      </c>
      <c r="K270" s="155">
        <v>0</v>
      </c>
      <c r="L270" s="155">
        <v>0</v>
      </c>
      <c r="M270" s="155">
        <v>0</v>
      </c>
    </row>
    <row r="271" spans="2:13" ht="12.75" customHeight="1" x14ac:dyDescent="0.2">
      <c r="B271">
        <v>22060266000</v>
      </c>
      <c r="C271" t="s">
        <v>263</v>
      </c>
      <c r="D271" s="154">
        <v>5000000000</v>
      </c>
      <c r="E271" s="154">
        <v>0</v>
      </c>
      <c r="F271" s="154">
        <v>0</v>
      </c>
      <c r="G271" s="154">
        <v>0</v>
      </c>
      <c r="H271" s="154">
        <v>0</v>
      </c>
      <c r="I271" s="154">
        <v>0</v>
      </c>
      <c r="J271" s="154">
        <v>0</v>
      </c>
      <c r="K271" s="154">
        <v>0</v>
      </c>
      <c r="L271" s="154">
        <v>0</v>
      </c>
      <c r="M271" s="154">
        <v>0</v>
      </c>
    </row>
    <row r="272" spans="2:13" ht="12.75" customHeight="1" x14ac:dyDescent="0.2">
      <c r="B272">
        <v>22060266001</v>
      </c>
      <c r="C272" t="s">
        <v>263</v>
      </c>
      <c r="D272" s="154">
        <v>5000000000</v>
      </c>
      <c r="E272" s="154">
        <v>0</v>
      </c>
      <c r="F272" s="154">
        <v>0</v>
      </c>
      <c r="G272" s="154">
        <v>0</v>
      </c>
      <c r="H272" s="154">
        <v>0</v>
      </c>
      <c r="I272" s="154">
        <v>0</v>
      </c>
      <c r="J272" s="154">
        <v>0</v>
      </c>
      <c r="K272" s="154">
        <v>0</v>
      </c>
      <c r="L272" s="154">
        <v>0</v>
      </c>
      <c r="M272" s="154">
        <v>0</v>
      </c>
    </row>
    <row r="273" spans="2:13" s="153" customFormat="1" ht="12.75" customHeight="1" x14ac:dyDescent="0.2">
      <c r="B273" s="153">
        <v>22080000000</v>
      </c>
      <c r="C273" s="153" t="s">
        <v>243</v>
      </c>
      <c r="D273" s="155">
        <v>282422768</v>
      </c>
      <c r="E273" s="155">
        <v>31886.080000000002</v>
      </c>
      <c r="F273" s="155">
        <v>201236558</v>
      </c>
      <c r="G273" s="155">
        <v>113158640</v>
      </c>
      <c r="H273" s="155">
        <v>31605.94</v>
      </c>
      <c r="I273" s="155">
        <v>199468564</v>
      </c>
      <c r="J273" s="155">
        <v>5870735650</v>
      </c>
      <c r="K273" s="155">
        <v>770452.25</v>
      </c>
      <c r="L273" s="155">
        <v>4862408900</v>
      </c>
      <c r="M273" s="155">
        <v>10733144550</v>
      </c>
    </row>
    <row r="274" spans="2:13" ht="12.75" customHeight="1" x14ac:dyDescent="0.2">
      <c r="B274">
        <v>22080224000</v>
      </c>
      <c r="C274" t="s">
        <v>264</v>
      </c>
      <c r="D274" s="154">
        <v>132587782</v>
      </c>
      <c r="E274" s="154">
        <v>31886.080000000002</v>
      </c>
      <c r="F274" s="154">
        <v>201236558</v>
      </c>
      <c r="G274" s="154">
        <v>113063387</v>
      </c>
      <c r="H274" s="154">
        <v>31605.94</v>
      </c>
      <c r="I274" s="154">
        <v>199468564</v>
      </c>
      <c r="J274" s="154">
        <v>5870735650</v>
      </c>
      <c r="K274" s="154">
        <v>770452.25</v>
      </c>
      <c r="L274" s="154">
        <v>4862408900</v>
      </c>
      <c r="M274" s="154">
        <v>10733144550</v>
      </c>
    </row>
    <row r="275" spans="2:13" ht="12.75" customHeight="1" x14ac:dyDescent="0.2">
      <c r="B275">
        <v>22080224082</v>
      </c>
      <c r="C275" t="s">
        <v>265</v>
      </c>
      <c r="D275" s="154">
        <v>98503571</v>
      </c>
      <c r="E275" s="154">
        <v>8487.73</v>
      </c>
      <c r="F275" s="154">
        <v>53566998</v>
      </c>
      <c r="G275" s="154">
        <v>57878315</v>
      </c>
      <c r="H275" s="154">
        <v>27369.57</v>
      </c>
      <c r="I275" s="154">
        <v>172732367</v>
      </c>
      <c r="J275" s="154">
        <v>25362719945</v>
      </c>
      <c r="K275" s="154">
        <v>2213872.2400000002</v>
      </c>
      <c r="L275" s="154">
        <v>13971991230</v>
      </c>
      <c r="M275" s="154">
        <v>39334711175</v>
      </c>
    </row>
    <row r="276" spans="2:13" ht="12.75" customHeight="1" x14ac:dyDescent="0.2">
      <c r="B276">
        <v>22080224084</v>
      </c>
      <c r="C276" t="s">
        <v>266</v>
      </c>
      <c r="D276" s="154">
        <v>4817</v>
      </c>
      <c r="E276" s="154">
        <v>0</v>
      </c>
      <c r="F276" s="154">
        <v>0</v>
      </c>
      <c r="G276" s="154">
        <v>0</v>
      </c>
      <c r="H276" s="154">
        <v>0</v>
      </c>
      <c r="I276" s="154">
        <v>0</v>
      </c>
      <c r="J276" s="154">
        <v>23095603</v>
      </c>
      <c r="K276" s="154">
        <v>14.37</v>
      </c>
      <c r="L276" s="154">
        <v>90691</v>
      </c>
      <c r="M276" s="154">
        <v>23186294</v>
      </c>
    </row>
    <row r="277" spans="2:13" ht="12.75" customHeight="1" x14ac:dyDescent="0.2">
      <c r="B277">
        <v>22080224085</v>
      </c>
      <c r="C277" t="s">
        <v>267</v>
      </c>
      <c r="D277" s="154">
        <v>69256</v>
      </c>
      <c r="E277" s="154">
        <v>35.119999999999997</v>
      </c>
      <c r="F277" s="154">
        <v>221646</v>
      </c>
      <c r="G277" s="154">
        <v>27819</v>
      </c>
      <c r="H277" s="154">
        <v>12.11</v>
      </c>
      <c r="I277" s="154">
        <v>76428</v>
      </c>
      <c r="J277" s="154">
        <v>0</v>
      </c>
      <c r="K277" s="154">
        <v>0</v>
      </c>
      <c r="L277" s="154">
        <v>0</v>
      </c>
      <c r="M277" s="154">
        <v>0</v>
      </c>
    </row>
    <row r="278" spans="2:13" ht="12.75" customHeight="1" x14ac:dyDescent="0.2">
      <c r="B278">
        <v>22080224092</v>
      </c>
      <c r="C278" t="s">
        <v>268</v>
      </c>
      <c r="D278" s="154">
        <v>34010138</v>
      </c>
      <c r="E278" s="154">
        <v>23363.23</v>
      </c>
      <c r="F278" s="154">
        <v>147447914</v>
      </c>
      <c r="G278" s="154">
        <v>55157253</v>
      </c>
      <c r="H278" s="154">
        <v>4224.26</v>
      </c>
      <c r="I278" s="154">
        <v>26659770</v>
      </c>
      <c r="J278" s="154">
        <v>-19515079898</v>
      </c>
      <c r="K278" s="154">
        <v>-1443434.36</v>
      </c>
      <c r="L278" s="154">
        <v>-9109673021</v>
      </c>
      <c r="M278" s="154">
        <v>-28624752919</v>
      </c>
    </row>
    <row r="279" spans="2:13" ht="12.75" customHeight="1" x14ac:dyDescent="0.2">
      <c r="B279">
        <v>22080230000</v>
      </c>
      <c r="C279" t="s">
        <v>269</v>
      </c>
      <c r="D279" s="154">
        <v>245922</v>
      </c>
      <c r="E279" s="154">
        <v>0</v>
      </c>
      <c r="F279" s="154">
        <v>0</v>
      </c>
      <c r="G279" s="154">
        <v>95253</v>
      </c>
      <c r="H279" s="154">
        <v>0</v>
      </c>
      <c r="I279" s="154">
        <v>0</v>
      </c>
      <c r="J279" s="154">
        <v>0</v>
      </c>
      <c r="K279" s="154">
        <v>0</v>
      </c>
      <c r="L279" s="154">
        <v>0</v>
      </c>
      <c r="M279" s="154">
        <v>0</v>
      </c>
    </row>
    <row r="280" spans="2:13" ht="12.75" customHeight="1" x14ac:dyDescent="0.2">
      <c r="B280">
        <v>22080230082</v>
      </c>
      <c r="C280" t="s">
        <v>265</v>
      </c>
      <c r="D280" s="154">
        <v>245922</v>
      </c>
      <c r="E280" s="154">
        <v>0</v>
      </c>
      <c r="F280" s="154">
        <v>0</v>
      </c>
      <c r="G280" s="154">
        <v>95253</v>
      </c>
      <c r="H280" s="154">
        <v>0</v>
      </c>
      <c r="I280" s="154">
        <v>0</v>
      </c>
      <c r="J280" s="154">
        <v>0</v>
      </c>
      <c r="K280" s="154">
        <v>0</v>
      </c>
      <c r="L280" s="154">
        <v>0</v>
      </c>
      <c r="M280" s="154">
        <v>0</v>
      </c>
    </row>
    <row r="281" spans="2:13" ht="12.75" customHeight="1" x14ac:dyDescent="0.2">
      <c r="B281">
        <v>22080234000</v>
      </c>
      <c r="C281" t="s">
        <v>270</v>
      </c>
      <c r="D281" s="154">
        <v>149589064</v>
      </c>
      <c r="E281" s="154">
        <v>0</v>
      </c>
      <c r="F281" s="154">
        <v>0</v>
      </c>
      <c r="G281" s="154">
        <v>0</v>
      </c>
      <c r="H281" s="154">
        <v>0</v>
      </c>
      <c r="I281" s="154">
        <v>0</v>
      </c>
      <c r="J281" s="154">
        <v>0</v>
      </c>
      <c r="K281" s="154">
        <v>0</v>
      </c>
      <c r="L281" s="154">
        <v>0</v>
      </c>
      <c r="M281" s="154">
        <v>0</v>
      </c>
    </row>
    <row r="282" spans="2:13" ht="12.75" customHeight="1" x14ac:dyDescent="0.2">
      <c r="B282">
        <v>22080234084</v>
      </c>
      <c r="C282" t="s">
        <v>271</v>
      </c>
      <c r="D282" s="154">
        <v>149589064</v>
      </c>
      <c r="E282" s="154">
        <v>0</v>
      </c>
      <c r="F282" s="154">
        <v>0</v>
      </c>
      <c r="G282" s="154">
        <v>0</v>
      </c>
      <c r="H282" s="154">
        <v>0</v>
      </c>
      <c r="I282" s="154">
        <v>0</v>
      </c>
      <c r="J282" s="154">
        <v>0</v>
      </c>
      <c r="K282" s="154">
        <v>0</v>
      </c>
      <c r="L282" s="154">
        <v>0</v>
      </c>
      <c r="M282" s="154">
        <v>0</v>
      </c>
    </row>
    <row r="283" spans="2:13" ht="12.75" customHeight="1" x14ac:dyDescent="0.2">
      <c r="B283">
        <v>24000000000</v>
      </c>
      <c r="C283" t="s">
        <v>272</v>
      </c>
      <c r="D283" s="154">
        <v>15121420255</v>
      </c>
      <c r="E283" s="154">
        <v>7690331.2999999998</v>
      </c>
      <c r="F283" s="154">
        <v>48534526834</v>
      </c>
      <c r="G283" s="154">
        <v>22594356392</v>
      </c>
      <c r="H283" s="154">
        <v>6217303.0899999999</v>
      </c>
      <c r="I283" s="154">
        <v>39238083894</v>
      </c>
      <c r="J283" s="154">
        <v>22933790688</v>
      </c>
      <c r="K283" s="154">
        <v>2459828.89</v>
      </c>
      <c r="L283" s="154">
        <v>15524250685</v>
      </c>
      <c r="M283" s="154">
        <v>38458041373</v>
      </c>
    </row>
    <row r="284" spans="2:13" s="153" customFormat="1" ht="12.75" customHeight="1" x14ac:dyDescent="0.2">
      <c r="B284" s="153">
        <v>24010000000</v>
      </c>
      <c r="C284" s="153" t="s">
        <v>273</v>
      </c>
      <c r="D284" s="155">
        <v>20566336</v>
      </c>
      <c r="E284" s="155">
        <v>62.49</v>
      </c>
      <c r="F284" s="155">
        <v>394381</v>
      </c>
      <c r="G284" s="155">
        <v>204742866</v>
      </c>
      <c r="H284" s="155">
        <v>15983.22</v>
      </c>
      <c r="I284" s="155">
        <v>100871860</v>
      </c>
      <c r="J284" s="155">
        <v>2639569999</v>
      </c>
      <c r="K284" s="155">
        <v>5351.85</v>
      </c>
      <c r="L284" s="155">
        <v>33776114</v>
      </c>
      <c r="M284" s="155">
        <v>2673346113</v>
      </c>
    </row>
    <row r="285" spans="2:13" ht="12.75" customHeight="1" x14ac:dyDescent="0.2">
      <c r="B285">
        <v>24010242001</v>
      </c>
      <c r="C285" t="s">
        <v>274</v>
      </c>
      <c r="D285" s="154">
        <v>0</v>
      </c>
      <c r="E285" s="154">
        <v>0</v>
      </c>
      <c r="F285" s="154">
        <v>0</v>
      </c>
      <c r="G285" s="154">
        <v>64161932</v>
      </c>
      <c r="H285" s="154">
        <v>1050.1300000000001</v>
      </c>
      <c r="I285" s="154">
        <v>6627486</v>
      </c>
      <c r="J285" s="154">
        <v>645678112</v>
      </c>
      <c r="K285" s="154">
        <v>55.06</v>
      </c>
      <c r="L285" s="154">
        <v>347490</v>
      </c>
      <c r="M285" s="154">
        <v>646025602</v>
      </c>
    </row>
    <row r="286" spans="2:13" ht="12.75" customHeight="1" x14ac:dyDescent="0.2">
      <c r="B286">
        <v>24010244001</v>
      </c>
      <c r="C286" t="s">
        <v>275</v>
      </c>
      <c r="D286" s="154">
        <v>20566336</v>
      </c>
      <c r="E286" s="154">
        <v>62.49</v>
      </c>
      <c r="F286" s="154">
        <v>394381</v>
      </c>
      <c r="G286" s="154">
        <v>140580934</v>
      </c>
      <c r="H286" s="154">
        <v>14933.09</v>
      </c>
      <c r="I286" s="154">
        <v>94244374</v>
      </c>
      <c r="J286" s="154">
        <v>1993891887</v>
      </c>
      <c r="K286" s="154">
        <v>5296.79</v>
      </c>
      <c r="L286" s="154">
        <v>33428624</v>
      </c>
      <c r="M286" s="154">
        <v>2027320511</v>
      </c>
    </row>
    <row r="287" spans="2:13" s="153" customFormat="1" ht="12.75" customHeight="1" x14ac:dyDescent="0.2">
      <c r="B287" s="153">
        <v>24020000000</v>
      </c>
      <c r="C287" s="153" t="s">
        <v>276</v>
      </c>
      <c r="D287" s="155">
        <v>0</v>
      </c>
      <c r="E287" s="155">
        <v>0</v>
      </c>
      <c r="F287" s="155">
        <v>0</v>
      </c>
      <c r="G287" s="155">
        <v>163625</v>
      </c>
      <c r="H287" s="155">
        <v>0</v>
      </c>
      <c r="I287" s="155">
        <v>0</v>
      </c>
      <c r="J287" s="155">
        <v>1258803317</v>
      </c>
      <c r="K287" s="155">
        <v>0</v>
      </c>
      <c r="L287" s="155">
        <v>0</v>
      </c>
      <c r="M287" s="155">
        <v>1258803317</v>
      </c>
    </row>
    <row r="288" spans="2:13" ht="12.75" customHeight="1" x14ac:dyDescent="0.2">
      <c r="B288">
        <v>24020250001</v>
      </c>
      <c r="C288" t="s">
        <v>277</v>
      </c>
      <c r="D288" s="154">
        <v>0</v>
      </c>
      <c r="E288" s="154">
        <v>0</v>
      </c>
      <c r="F288" s="154">
        <v>0</v>
      </c>
      <c r="G288" s="154">
        <v>57750</v>
      </c>
      <c r="H288" s="154">
        <v>0</v>
      </c>
      <c r="I288" s="154">
        <v>0</v>
      </c>
      <c r="J288" s="154">
        <v>377683099</v>
      </c>
      <c r="K288" s="154">
        <v>0</v>
      </c>
      <c r="L288" s="154">
        <v>0</v>
      </c>
      <c r="M288" s="154">
        <v>377683099</v>
      </c>
    </row>
    <row r="289" spans="2:13" ht="12.75" customHeight="1" x14ac:dyDescent="0.2">
      <c r="B289">
        <v>24020252001</v>
      </c>
      <c r="C289" t="s">
        <v>278</v>
      </c>
      <c r="D289" s="154">
        <v>0</v>
      </c>
      <c r="E289" s="154">
        <v>0</v>
      </c>
      <c r="F289" s="154">
        <v>0</v>
      </c>
      <c r="G289" s="154">
        <v>105875</v>
      </c>
      <c r="H289" s="154">
        <v>0</v>
      </c>
      <c r="I289" s="154">
        <v>0</v>
      </c>
      <c r="J289" s="154">
        <v>881120218</v>
      </c>
      <c r="K289" s="154">
        <v>0</v>
      </c>
      <c r="L289" s="154">
        <v>0</v>
      </c>
      <c r="M289" s="154">
        <v>881120218</v>
      </c>
    </row>
    <row r="290" spans="2:13" s="153" customFormat="1" ht="12.75" customHeight="1" x14ac:dyDescent="0.2">
      <c r="B290" s="153">
        <v>24040000000</v>
      </c>
      <c r="C290" s="153" t="s">
        <v>279</v>
      </c>
      <c r="D290" s="155">
        <v>15082774984</v>
      </c>
      <c r="E290" s="155">
        <v>7544122.3300000001</v>
      </c>
      <c r="F290" s="155">
        <v>47611785941</v>
      </c>
      <c r="G290" s="155">
        <v>22379233070</v>
      </c>
      <c r="H290" s="155">
        <v>6190811.7000000002</v>
      </c>
      <c r="I290" s="155">
        <v>39070893754</v>
      </c>
      <c r="J290" s="155">
        <v>19001624688</v>
      </c>
      <c r="K290" s="155">
        <v>2454477.04</v>
      </c>
      <c r="L290" s="155">
        <v>15490474571</v>
      </c>
      <c r="M290" s="155">
        <v>34492099259</v>
      </c>
    </row>
    <row r="291" spans="2:13" ht="12.75" customHeight="1" x14ac:dyDescent="0.2">
      <c r="B291">
        <v>24040258000</v>
      </c>
      <c r="C291" t="s">
        <v>280</v>
      </c>
      <c r="D291" s="154">
        <v>9501197339</v>
      </c>
      <c r="E291" s="154">
        <v>3910199</v>
      </c>
      <c r="F291" s="154">
        <v>24677696074</v>
      </c>
      <c r="G291" s="154">
        <v>16388440237</v>
      </c>
      <c r="H291" s="154">
        <v>2556888.37</v>
      </c>
      <c r="I291" s="154">
        <v>16136803887</v>
      </c>
      <c r="J291" s="154">
        <v>18098536992</v>
      </c>
      <c r="K291" s="154">
        <v>2454477.04</v>
      </c>
      <c r="L291" s="154">
        <v>15490474571</v>
      </c>
      <c r="M291" s="154">
        <v>33589011563</v>
      </c>
    </row>
    <row r="292" spans="2:13" ht="12.75" customHeight="1" x14ac:dyDescent="0.2">
      <c r="B292">
        <v>24040258002</v>
      </c>
      <c r="C292" t="s">
        <v>113</v>
      </c>
      <c r="D292" s="154">
        <v>8725372118</v>
      </c>
      <c r="E292" s="154">
        <v>3633276.26</v>
      </c>
      <c r="F292" s="154">
        <v>22930006137</v>
      </c>
      <c r="G292" s="154">
        <v>15793079082</v>
      </c>
      <c r="H292" s="154">
        <v>2314787.21</v>
      </c>
      <c r="I292" s="154">
        <v>14608876709</v>
      </c>
      <c r="J292" s="154">
        <v>17968046452</v>
      </c>
      <c r="K292" s="154">
        <v>1974740.35</v>
      </c>
      <c r="L292" s="154">
        <v>12462803550</v>
      </c>
      <c r="M292" s="154">
        <v>30430850002</v>
      </c>
    </row>
    <row r="293" spans="2:13" ht="12.75" customHeight="1" x14ac:dyDescent="0.2">
      <c r="B293">
        <v>24040258003</v>
      </c>
      <c r="C293" t="s">
        <v>171</v>
      </c>
      <c r="D293" s="154">
        <v>775825221</v>
      </c>
      <c r="E293" s="154">
        <v>276922.74</v>
      </c>
      <c r="F293" s="154">
        <v>1747689937</v>
      </c>
      <c r="G293" s="154">
        <v>595361155</v>
      </c>
      <c r="H293" s="154">
        <v>242101.16</v>
      </c>
      <c r="I293" s="154">
        <v>1527927178</v>
      </c>
      <c r="J293" s="154">
        <v>130490540</v>
      </c>
      <c r="K293" s="154">
        <v>479736.69</v>
      </c>
      <c r="L293" s="154">
        <v>3027671021</v>
      </c>
      <c r="M293" s="154">
        <v>3158161561</v>
      </c>
    </row>
    <row r="294" spans="2:13" ht="12.75" customHeight="1" x14ac:dyDescent="0.2">
      <c r="B294">
        <v>24040260000</v>
      </c>
      <c r="C294" t="s">
        <v>170</v>
      </c>
      <c r="D294" s="154">
        <v>5581577645</v>
      </c>
      <c r="E294" s="154">
        <v>3633923.33</v>
      </c>
      <c r="F294" s="154">
        <v>22934089867</v>
      </c>
      <c r="G294" s="154">
        <v>5990792833</v>
      </c>
      <c r="H294" s="154">
        <v>3633923.33</v>
      </c>
      <c r="I294" s="154">
        <v>22934089867</v>
      </c>
      <c r="J294" s="154">
        <v>903087696</v>
      </c>
      <c r="K294" s="154">
        <v>0</v>
      </c>
      <c r="L294" s="154">
        <v>0</v>
      </c>
      <c r="M294" s="154">
        <v>903087696</v>
      </c>
    </row>
    <row r="295" spans="2:13" ht="12.75" customHeight="1" x14ac:dyDescent="0.2">
      <c r="B295">
        <v>24040260002</v>
      </c>
      <c r="C295" t="s">
        <v>113</v>
      </c>
      <c r="D295" s="154">
        <v>5581577645</v>
      </c>
      <c r="E295" s="154">
        <v>3633923.33</v>
      </c>
      <c r="F295" s="154">
        <v>22934089867</v>
      </c>
      <c r="G295" s="154">
        <v>5989075453</v>
      </c>
      <c r="H295" s="154">
        <v>3633923.33</v>
      </c>
      <c r="I295" s="154">
        <v>22934089867</v>
      </c>
      <c r="J295" s="154">
        <v>471934547</v>
      </c>
      <c r="K295" s="154">
        <v>0</v>
      </c>
      <c r="L295" s="154">
        <v>0</v>
      </c>
      <c r="M295" s="154">
        <v>471934547</v>
      </c>
    </row>
    <row r="296" spans="2:13" ht="12.75" customHeight="1" x14ac:dyDescent="0.2">
      <c r="B296">
        <v>24040260006</v>
      </c>
      <c r="C296" t="s">
        <v>479</v>
      </c>
      <c r="D296" s="154">
        <v>0</v>
      </c>
      <c r="E296" s="154">
        <v>0</v>
      </c>
      <c r="F296" s="154">
        <v>0</v>
      </c>
      <c r="G296" s="154">
        <v>1717380</v>
      </c>
      <c r="H296" s="154">
        <v>0</v>
      </c>
      <c r="I296" s="154">
        <v>0</v>
      </c>
      <c r="J296" s="154">
        <v>431153149</v>
      </c>
      <c r="K296" s="154">
        <v>0</v>
      </c>
      <c r="L296" s="154">
        <v>0</v>
      </c>
      <c r="M296" s="154">
        <v>431153149</v>
      </c>
    </row>
    <row r="297" spans="2:13" ht="12.75" customHeight="1" x14ac:dyDescent="0.2">
      <c r="B297">
        <v>24050000000</v>
      </c>
      <c r="C297" t="s">
        <v>281</v>
      </c>
      <c r="D297" s="154">
        <v>18078935</v>
      </c>
      <c r="E297" s="154">
        <v>146146.48000000001</v>
      </c>
      <c r="F297" s="154">
        <v>922346511</v>
      </c>
      <c r="G297" s="154">
        <v>10216831</v>
      </c>
      <c r="H297" s="154">
        <v>10508.17</v>
      </c>
      <c r="I297" s="154">
        <v>66318280</v>
      </c>
      <c r="J297" s="154">
        <v>33792684</v>
      </c>
      <c r="K297" s="154">
        <v>0</v>
      </c>
      <c r="L297" s="154">
        <v>0</v>
      </c>
      <c r="M297" s="154">
        <v>33792684</v>
      </c>
    </row>
    <row r="298" spans="2:13" ht="12.75" customHeight="1" x14ac:dyDescent="0.2">
      <c r="B298">
        <v>24050262000</v>
      </c>
      <c r="C298" t="s">
        <v>282</v>
      </c>
      <c r="D298" s="154">
        <v>18078935</v>
      </c>
      <c r="E298" s="154">
        <v>146146.48000000001</v>
      </c>
      <c r="F298" s="154">
        <v>922346511</v>
      </c>
      <c r="G298" s="154">
        <v>10216831</v>
      </c>
      <c r="H298" s="154">
        <v>10508.17</v>
      </c>
      <c r="I298" s="154">
        <v>66318280</v>
      </c>
      <c r="J298" s="154">
        <v>33792684</v>
      </c>
      <c r="K298" s="154">
        <v>0</v>
      </c>
      <c r="L298" s="154">
        <v>0</v>
      </c>
      <c r="M298" s="154">
        <v>33792684</v>
      </c>
    </row>
    <row r="299" spans="2:13" ht="12.75" customHeight="1" x14ac:dyDescent="0.2">
      <c r="B299">
        <v>24050262002</v>
      </c>
      <c r="C299" t="s">
        <v>113</v>
      </c>
      <c r="D299" s="154">
        <v>18078935</v>
      </c>
      <c r="E299" s="154">
        <v>0</v>
      </c>
      <c r="F299" s="154">
        <v>0</v>
      </c>
      <c r="G299" s="154">
        <v>10216831</v>
      </c>
      <c r="H299" s="154">
        <v>0</v>
      </c>
      <c r="I299" s="154">
        <v>0</v>
      </c>
      <c r="J299" s="154">
        <v>33792684</v>
      </c>
      <c r="K299" s="154">
        <v>0</v>
      </c>
      <c r="L299" s="154">
        <v>0</v>
      </c>
      <c r="M299" s="154">
        <v>33792684</v>
      </c>
    </row>
    <row r="300" spans="2:13" ht="12.75" customHeight="1" x14ac:dyDescent="0.2">
      <c r="B300">
        <v>24050262003</v>
      </c>
      <c r="C300" t="s">
        <v>171</v>
      </c>
      <c r="D300" s="154">
        <v>0</v>
      </c>
      <c r="E300" s="154">
        <v>146146.48000000001</v>
      </c>
      <c r="F300" s="154">
        <v>922346511</v>
      </c>
      <c r="G300" s="154">
        <v>0</v>
      </c>
      <c r="H300" s="154">
        <v>10508.17</v>
      </c>
      <c r="I300" s="154">
        <v>66318280</v>
      </c>
      <c r="J300" s="154">
        <v>0</v>
      </c>
      <c r="K300" s="154">
        <v>0</v>
      </c>
      <c r="L300" s="154">
        <v>0</v>
      </c>
      <c r="M300" s="154">
        <v>0</v>
      </c>
    </row>
    <row r="301" spans="2:13" s="153" customFormat="1" ht="12.75" customHeight="1" x14ac:dyDescent="0.2">
      <c r="B301" s="153">
        <v>25000000000</v>
      </c>
      <c r="C301" s="153" t="s">
        <v>283</v>
      </c>
      <c r="D301" s="155">
        <v>2488394381</v>
      </c>
      <c r="E301" s="155">
        <v>140972.07999999999</v>
      </c>
      <c r="F301" s="155">
        <v>889690304</v>
      </c>
      <c r="G301" s="155">
        <v>1977784161</v>
      </c>
      <c r="H301" s="155">
        <v>106213.56</v>
      </c>
      <c r="I301" s="155">
        <v>670325461</v>
      </c>
      <c r="J301" s="155">
        <v>3051964638</v>
      </c>
      <c r="K301" s="155">
        <v>66574.33</v>
      </c>
      <c r="L301" s="155">
        <v>420157920</v>
      </c>
      <c r="M301" s="155">
        <v>3472122558</v>
      </c>
    </row>
    <row r="302" spans="2:13" ht="12.75" customHeight="1" x14ac:dyDescent="0.2">
      <c r="B302">
        <v>25010000000</v>
      </c>
      <c r="C302" t="s">
        <v>284</v>
      </c>
      <c r="D302" s="154">
        <v>2488394381</v>
      </c>
      <c r="E302" s="154">
        <v>140972.07999999999</v>
      </c>
      <c r="F302" s="154">
        <v>889690304</v>
      </c>
      <c r="G302" s="154">
        <v>1977784161</v>
      </c>
      <c r="H302" s="154">
        <v>106213.56</v>
      </c>
      <c r="I302" s="154">
        <v>670325461</v>
      </c>
      <c r="J302" s="154">
        <v>3051964638</v>
      </c>
      <c r="K302" s="154">
        <v>66574.33</v>
      </c>
      <c r="L302" s="154">
        <v>420157920</v>
      </c>
      <c r="M302" s="154">
        <v>3472122558</v>
      </c>
    </row>
    <row r="303" spans="2:13" ht="12.75" customHeight="1" x14ac:dyDescent="0.2">
      <c r="B303">
        <v>25010272001</v>
      </c>
      <c r="C303" t="s">
        <v>285</v>
      </c>
      <c r="D303" s="154">
        <v>2488394381</v>
      </c>
      <c r="E303" s="154">
        <v>140972.07999999999</v>
      </c>
      <c r="F303" s="154">
        <v>889690304</v>
      </c>
      <c r="G303" s="154">
        <v>1977784161</v>
      </c>
      <c r="H303" s="154">
        <v>106213.56</v>
      </c>
      <c r="I303" s="154">
        <v>670325461</v>
      </c>
      <c r="J303" s="154">
        <v>3051964638</v>
      </c>
      <c r="K303" s="154">
        <v>66574.33</v>
      </c>
      <c r="L303" s="154">
        <v>420157920</v>
      </c>
      <c r="M303" s="154">
        <v>3472122558</v>
      </c>
    </row>
    <row r="304" spans="2:13" ht="12.75" customHeight="1" x14ac:dyDescent="0.2">
      <c r="B304">
        <v>30000000000</v>
      </c>
      <c r="C304" t="s">
        <v>286</v>
      </c>
      <c r="D304" s="154">
        <v>0</v>
      </c>
      <c r="E304" s="154">
        <v>0</v>
      </c>
      <c r="F304" s="154">
        <v>0</v>
      </c>
      <c r="G304" s="154">
        <v>0</v>
      </c>
      <c r="H304" s="154">
        <v>0</v>
      </c>
      <c r="I304" s="154">
        <v>0</v>
      </c>
      <c r="J304" s="154">
        <v>127528686819</v>
      </c>
      <c r="K304" s="154">
        <v>0</v>
      </c>
      <c r="L304" s="154">
        <v>0</v>
      </c>
      <c r="M304" s="154">
        <v>127528686819</v>
      </c>
    </row>
    <row r="305" spans="2:13" ht="12.75" customHeight="1" x14ac:dyDescent="0.2">
      <c r="B305">
        <v>31000000000</v>
      </c>
      <c r="C305" t="s">
        <v>286</v>
      </c>
      <c r="D305" s="154">
        <v>0</v>
      </c>
      <c r="E305" s="154">
        <v>0</v>
      </c>
      <c r="F305" s="154">
        <v>0</v>
      </c>
      <c r="G305" s="154">
        <v>0</v>
      </c>
      <c r="H305" s="154">
        <v>0</v>
      </c>
      <c r="I305" s="154">
        <v>0</v>
      </c>
      <c r="J305" s="154">
        <v>127528686819</v>
      </c>
      <c r="K305" s="154">
        <v>0</v>
      </c>
      <c r="L305" s="154">
        <v>0</v>
      </c>
      <c r="M305" s="154">
        <v>127528686819</v>
      </c>
    </row>
    <row r="306" spans="2:13" ht="12.75" customHeight="1" x14ac:dyDescent="0.2">
      <c r="B306">
        <v>31010000000</v>
      </c>
      <c r="C306" t="s">
        <v>287</v>
      </c>
      <c r="D306" s="154">
        <v>0</v>
      </c>
      <c r="E306" s="154">
        <v>0</v>
      </c>
      <c r="F306" s="154">
        <v>0</v>
      </c>
      <c r="G306" s="154">
        <v>0</v>
      </c>
      <c r="H306" s="154">
        <v>0</v>
      </c>
      <c r="I306" s="154">
        <v>0</v>
      </c>
      <c r="J306" s="154">
        <v>90510000000</v>
      </c>
      <c r="K306" s="154">
        <v>0</v>
      </c>
      <c r="L306" s="154">
        <v>0</v>
      </c>
      <c r="M306" s="154">
        <v>90510000000</v>
      </c>
    </row>
    <row r="307" spans="2:13" s="153" customFormat="1" ht="12.75" customHeight="1" x14ac:dyDescent="0.2">
      <c r="B307" s="153">
        <v>31010400001</v>
      </c>
      <c r="C307" s="153" t="s">
        <v>288</v>
      </c>
      <c r="D307" s="155">
        <v>0</v>
      </c>
      <c r="E307" s="155">
        <v>0</v>
      </c>
      <c r="F307" s="155">
        <v>0</v>
      </c>
      <c r="G307" s="155">
        <v>0</v>
      </c>
      <c r="H307" s="155">
        <v>0</v>
      </c>
      <c r="I307" s="155">
        <v>0</v>
      </c>
      <c r="J307" s="155">
        <v>90510000000</v>
      </c>
      <c r="K307" s="155">
        <v>0</v>
      </c>
      <c r="L307" s="155">
        <v>0</v>
      </c>
      <c r="M307" s="155">
        <v>90510000000</v>
      </c>
    </row>
    <row r="308" spans="2:13" s="153" customFormat="1" ht="12.75" customHeight="1" x14ac:dyDescent="0.2">
      <c r="B308" s="153">
        <v>31020000000</v>
      </c>
      <c r="C308" s="153" t="s">
        <v>289</v>
      </c>
      <c r="D308" s="155">
        <v>0</v>
      </c>
      <c r="E308" s="155">
        <v>0</v>
      </c>
      <c r="F308" s="155">
        <v>0</v>
      </c>
      <c r="G308" s="155">
        <v>0</v>
      </c>
      <c r="H308" s="155">
        <v>0</v>
      </c>
      <c r="I308" s="155">
        <v>0</v>
      </c>
      <c r="J308" s="155">
        <v>1953371</v>
      </c>
      <c r="K308" s="155">
        <v>0</v>
      </c>
      <c r="L308" s="155">
        <v>0</v>
      </c>
      <c r="M308" s="155">
        <v>1953371</v>
      </c>
    </row>
    <row r="309" spans="2:13" ht="12.75" customHeight="1" x14ac:dyDescent="0.2">
      <c r="B309">
        <v>31020402001</v>
      </c>
      <c r="C309" t="s">
        <v>290</v>
      </c>
      <c r="D309" s="154">
        <v>0</v>
      </c>
      <c r="E309" s="154">
        <v>0</v>
      </c>
      <c r="F309" s="154">
        <v>0</v>
      </c>
      <c r="G309" s="154">
        <v>0</v>
      </c>
      <c r="H309" s="154">
        <v>0</v>
      </c>
      <c r="I309" s="154">
        <v>0</v>
      </c>
      <c r="J309" s="154">
        <v>1953371</v>
      </c>
      <c r="K309" s="154">
        <v>0</v>
      </c>
      <c r="L309" s="154">
        <v>0</v>
      </c>
      <c r="M309" s="154">
        <v>1953371</v>
      </c>
    </row>
    <row r="310" spans="2:13" s="153" customFormat="1" ht="12.75" customHeight="1" x14ac:dyDescent="0.2">
      <c r="B310" s="153">
        <v>31030000000</v>
      </c>
      <c r="C310" s="153" t="s">
        <v>291</v>
      </c>
      <c r="D310" s="155">
        <v>0</v>
      </c>
      <c r="E310" s="155">
        <v>0</v>
      </c>
      <c r="F310" s="155">
        <v>0</v>
      </c>
      <c r="G310" s="155">
        <v>0</v>
      </c>
      <c r="H310" s="155">
        <v>0</v>
      </c>
      <c r="I310" s="155">
        <v>0</v>
      </c>
      <c r="J310" s="155">
        <v>8687383410</v>
      </c>
      <c r="K310" s="155">
        <v>0</v>
      </c>
      <c r="L310" s="155">
        <v>0</v>
      </c>
      <c r="M310" s="155">
        <v>8687383410</v>
      </c>
    </row>
    <row r="311" spans="2:13" ht="12.75" customHeight="1" x14ac:dyDescent="0.2">
      <c r="B311">
        <v>31030408001</v>
      </c>
      <c r="C311" t="s">
        <v>292</v>
      </c>
      <c r="D311" s="154">
        <v>0</v>
      </c>
      <c r="E311" s="154">
        <v>0</v>
      </c>
      <c r="F311" s="154">
        <v>0</v>
      </c>
      <c r="G311" s="154">
        <v>0</v>
      </c>
      <c r="H311" s="154">
        <v>0</v>
      </c>
      <c r="I311" s="154">
        <v>0</v>
      </c>
      <c r="J311" s="154">
        <v>8687383410</v>
      </c>
      <c r="K311" s="154">
        <v>0</v>
      </c>
      <c r="L311" s="154">
        <v>0</v>
      </c>
      <c r="M311" s="154">
        <v>8687383410</v>
      </c>
    </row>
    <row r="312" spans="2:13" s="153" customFormat="1" ht="12.75" customHeight="1" x14ac:dyDescent="0.2">
      <c r="B312" s="153">
        <v>31040000000</v>
      </c>
      <c r="C312" s="153" t="s">
        <v>293</v>
      </c>
      <c r="D312" s="155">
        <v>0</v>
      </c>
      <c r="E312" s="155">
        <v>0</v>
      </c>
      <c r="F312" s="155">
        <v>0</v>
      </c>
      <c r="G312" s="155">
        <v>0</v>
      </c>
      <c r="H312" s="155">
        <v>0</v>
      </c>
      <c r="I312" s="155">
        <v>0</v>
      </c>
      <c r="J312" s="155">
        <v>22971683625</v>
      </c>
      <c r="K312" s="155">
        <v>0</v>
      </c>
      <c r="L312" s="155">
        <v>0</v>
      </c>
      <c r="M312" s="155">
        <v>22971683625</v>
      </c>
    </row>
    <row r="313" spans="2:13" ht="12.75" customHeight="1" x14ac:dyDescent="0.2">
      <c r="B313">
        <v>31040424001</v>
      </c>
      <c r="C313" t="s">
        <v>294</v>
      </c>
      <c r="D313" s="154">
        <v>0</v>
      </c>
      <c r="E313" s="154">
        <v>0</v>
      </c>
      <c r="F313" s="154">
        <v>0</v>
      </c>
      <c r="G313" s="154">
        <v>0</v>
      </c>
      <c r="H313" s="154">
        <v>0</v>
      </c>
      <c r="I313" s="154">
        <v>0</v>
      </c>
      <c r="J313" s="154">
        <v>22971683625</v>
      </c>
      <c r="K313" s="154">
        <v>0</v>
      </c>
      <c r="L313" s="154">
        <v>0</v>
      </c>
      <c r="M313" s="154">
        <v>22971683625</v>
      </c>
    </row>
    <row r="314" spans="2:13" s="153" customFormat="1" ht="12.75" customHeight="1" x14ac:dyDescent="0.2">
      <c r="B314" s="153">
        <v>31050000000</v>
      </c>
      <c r="C314" s="153" t="s">
        <v>507</v>
      </c>
      <c r="D314" s="155">
        <v>0</v>
      </c>
      <c r="E314" s="155">
        <v>0</v>
      </c>
      <c r="F314" s="155">
        <v>0</v>
      </c>
      <c r="G314" s="155">
        <v>0</v>
      </c>
      <c r="H314" s="155">
        <v>0</v>
      </c>
      <c r="I314" s="155">
        <v>0</v>
      </c>
      <c r="J314" s="155">
        <v>4040110819</v>
      </c>
      <c r="K314" s="155">
        <v>0</v>
      </c>
      <c r="L314" s="155">
        <v>0</v>
      </c>
      <c r="M314" s="155">
        <v>4040110819</v>
      </c>
    </row>
    <row r="315" spans="2:13" ht="12.75" customHeight="1" x14ac:dyDescent="0.2">
      <c r="B315">
        <v>31050416000</v>
      </c>
      <c r="C315" t="s">
        <v>507</v>
      </c>
      <c r="D315" s="154">
        <v>0</v>
      </c>
      <c r="E315" s="154">
        <v>0</v>
      </c>
      <c r="F315" s="154">
        <v>0</v>
      </c>
      <c r="G315" s="154">
        <v>0</v>
      </c>
      <c r="H315" s="154">
        <v>0</v>
      </c>
      <c r="I315" s="154">
        <v>0</v>
      </c>
      <c r="J315" s="154">
        <v>4040110819</v>
      </c>
      <c r="K315" s="154">
        <v>0</v>
      </c>
      <c r="L315" s="154">
        <v>0</v>
      </c>
      <c r="M315" s="154">
        <v>4040110819</v>
      </c>
    </row>
    <row r="316" spans="2:13" ht="12.75" customHeight="1" x14ac:dyDescent="0.2">
      <c r="B316">
        <v>31050416001</v>
      </c>
      <c r="C316" t="s">
        <v>508</v>
      </c>
      <c r="D316" s="154">
        <v>0</v>
      </c>
      <c r="E316" s="154">
        <v>0</v>
      </c>
      <c r="F316" s="154">
        <v>0</v>
      </c>
      <c r="G316" s="154">
        <v>0</v>
      </c>
      <c r="H316" s="154">
        <v>0</v>
      </c>
      <c r="I316" s="154">
        <v>0</v>
      </c>
      <c r="J316" s="154">
        <v>4040110819</v>
      </c>
      <c r="K316" s="154">
        <v>0</v>
      </c>
      <c r="L316" s="154">
        <v>0</v>
      </c>
      <c r="M316" s="154">
        <v>4040110819</v>
      </c>
    </row>
    <row r="317" spans="2:13" s="153" customFormat="1" ht="12.75" customHeight="1" x14ac:dyDescent="0.2">
      <c r="B317" s="153">
        <v>31060000000</v>
      </c>
      <c r="C317" s="153" t="s">
        <v>295</v>
      </c>
      <c r="D317" s="155">
        <v>0</v>
      </c>
      <c r="E317" s="155">
        <v>0</v>
      </c>
      <c r="F317" s="155">
        <v>0</v>
      </c>
      <c r="G317" s="155">
        <v>0</v>
      </c>
      <c r="H317" s="155">
        <v>0</v>
      </c>
      <c r="I317" s="155">
        <v>0</v>
      </c>
      <c r="J317" s="155">
        <v>1317555594</v>
      </c>
      <c r="K317" s="155">
        <v>0</v>
      </c>
      <c r="L317" s="155">
        <v>0</v>
      </c>
      <c r="M317" s="155">
        <v>1317555594</v>
      </c>
    </row>
    <row r="318" spans="2:13" ht="12.75" customHeight="1" x14ac:dyDescent="0.2">
      <c r="B318">
        <v>31060418001</v>
      </c>
      <c r="C318" t="s">
        <v>296</v>
      </c>
      <c r="D318" s="154">
        <v>0</v>
      </c>
      <c r="E318" s="154">
        <v>0</v>
      </c>
      <c r="F318" s="154">
        <v>0</v>
      </c>
      <c r="G318" s="154">
        <v>0</v>
      </c>
      <c r="H318" s="154">
        <v>0</v>
      </c>
      <c r="I318" s="154">
        <v>0</v>
      </c>
      <c r="J318" s="154">
        <v>1317555594</v>
      </c>
      <c r="K318" s="154">
        <v>0</v>
      </c>
      <c r="L318" s="154">
        <v>0</v>
      </c>
      <c r="M318" s="154">
        <v>1317555594</v>
      </c>
    </row>
    <row r="319" spans="2:13" ht="12.75" customHeight="1" x14ac:dyDescent="0.2">
      <c r="B319">
        <v>31060422001</v>
      </c>
      <c r="C319" t="s">
        <v>509</v>
      </c>
      <c r="D319" s="154">
        <v>0</v>
      </c>
      <c r="E319" s="154">
        <v>0</v>
      </c>
      <c r="F319" s="154">
        <v>0</v>
      </c>
      <c r="G319" s="154">
        <v>0</v>
      </c>
      <c r="H319" s="154">
        <v>0</v>
      </c>
      <c r="I319" s="154">
        <v>0</v>
      </c>
      <c r="J319" s="154">
        <v>0</v>
      </c>
      <c r="K319" s="154">
        <v>0</v>
      </c>
      <c r="L319" s="154">
        <v>0</v>
      </c>
      <c r="M319" s="154">
        <v>0</v>
      </c>
    </row>
    <row r="320" spans="2:13" ht="12.75" customHeight="1" x14ac:dyDescent="0.2">
      <c r="B320">
        <v>40000000000</v>
      </c>
      <c r="C320" t="s">
        <v>297</v>
      </c>
      <c r="D320" s="154">
        <v>1149227400</v>
      </c>
      <c r="E320" s="154">
        <v>0</v>
      </c>
      <c r="F320" s="154">
        <v>0</v>
      </c>
      <c r="G320" s="154">
        <v>1149227400</v>
      </c>
      <c r="H320" s="154">
        <v>0</v>
      </c>
      <c r="I320" s="154">
        <v>0</v>
      </c>
      <c r="J320" s="154">
        <v>0</v>
      </c>
      <c r="K320" s="154">
        <v>0</v>
      </c>
      <c r="L320" s="154">
        <v>0</v>
      </c>
      <c r="M320" s="154">
        <v>0</v>
      </c>
    </row>
    <row r="321" spans="2:13" s="153" customFormat="1" ht="12.75" customHeight="1" x14ac:dyDescent="0.2">
      <c r="B321" s="153">
        <v>41000000000</v>
      </c>
      <c r="C321" s="153" t="s">
        <v>298</v>
      </c>
      <c r="D321" s="155">
        <v>55806056</v>
      </c>
      <c r="E321" s="155">
        <v>0</v>
      </c>
      <c r="F321" s="155">
        <v>0</v>
      </c>
      <c r="G321" s="155">
        <v>1093421344</v>
      </c>
      <c r="H321" s="155">
        <v>0</v>
      </c>
      <c r="I321" s="155">
        <v>0</v>
      </c>
      <c r="J321" s="155">
        <v>-9592505391</v>
      </c>
      <c r="K321" s="155">
        <v>0</v>
      </c>
      <c r="L321" s="155">
        <v>0</v>
      </c>
      <c r="M321" s="155">
        <v>-9592505391</v>
      </c>
    </row>
    <row r="322" spans="2:13" ht="12.75" customHeight="1" x14ac:dyDescent="0.2">
      <c r="B322">
        <v>41010000000</v>
      </c>
      <c r="C322" t="s">
        <v>298</v>
      </c>
      <c r="D322" s="154">
        <v>55806056</v>
      </c>
      <c r="E322" s="154">
        <v>0</v>
      </c>
      <c r="F322" s="154">
        <v>0</v>
      </c>
      <c r="G322" s="154">
        <v>1093421344</v>
      </c>
      <c r="H322" s="154">
        <v>0</v>
      </c>
      <c r="I322" s="154">
        <v>0</v>
      </c>
      <c r="J322" s="154">
        <v>-9592505391</v>
      </c>
      <c r="K322" s="154">
        <v>0</v>
      </c>
      <c r="L322" s="154">
        <v>0</v>
      </c>
      <c r="M322" s="154">
        <v>-9592505391</v>
      </c>
    </row>
    <row r="323" spans="2:13" ht="12.75" customHeight="1" x14ac:dyDescent="0.2">
      <c r="B323">
        <v>41010617000</v>
      </c>
      <c r="C323" t="s">
        <v>299</v>
      </c>
      <c r="D323" s="154">
        <v>55806056</v>
      </c>
      <c r="E323" s="154">
        <v>0</v>
      </c>
      <c r="F323" s="154">
        <v>0</v>
      </c>
      <c r="G323" s="154">
        <v>1093421344</v>
      </c>
      <c r="H323" s="154">
        <v>0</v>
      </c>
      <c r="I323" s="154">
        <v>0</v>
      </c>
      <c r="J323" s="154">
        <v>-6488989214</v>
      </c>
      <c r="K323" s="154">
        <v>0</v>
      </c>
      <c r="L323" s="154">
        <v>0</v>
      </c>
      <c r="M323" s="154">
        <v>-6488989214</v>
      </c>
    </row>
    <row r="324" spans="2:13" ht="12.75" customHeight="1" x14ac:dyDescent="0.2">
      <c r="B324">
        <v>41010617002</v>
      </c>
      <c r="C324" t="s">
        <v>113</v>
      </c>
      <c r="D324" s="154">
        <v>55806056</v>
      </c>
      <c r="E324" s="154">
        <v>0</v>
      </c>
      <c r="F324" s="154">
        <v>0</v>
      </c>
      <c r="G324" s="154">
        <v>1093421344</v>
      </c>
      <c r="H324" s="154">
        <v>0</v>
      </c>
      <c r="I324" s="154">
        <v>0</v>
      </c>
      <c r="J324" s="154">
        <v>-6488989214</v>
      </c>
      <c r="K324" s="154">
        <v>0</v>
      </c>
      <c r="L324" s="154">
        <v>0</v>
      </c>
      <c r="M324" s="154">
        <v>-6488989214</v>
      </c>
    </row>
    <row r="325" spans="2:13" ht="12.75" customHeight="1" x14ac:dyDescent="0.2">
      <c r="B325">
        <v>41010619000</v>
      </c>
      <c r="C325" t="s">
        <v>480</v>
      </c>
      <c r="D325" s="154">
        <v>0</v>
      </c>
      <c r="E325" s="154">
        <v>0</v>
      </c>
      <c r="F325" s="154">
        <v>0</v>
      </c>
      <c r="G325" s="154">
        <v>0</v>
      </c>
      <c r="H325" s="154">
        <v>0</v>
      </c>
      <c r="I325" s="154">
        <v>0</v>
      </c>
      <c r="J325" s="154">
        <v>-3103516177</v>
      </c>
      <c r="K325" s="154">
        <v>0</v>
      </c>
      <c r="L325" s="154">
        <v>0</v>
      </c>
      <c r="M325" s="154">
        <v>-3103516177</v>
      </c>
    </row>
    <row r="326" spans="2:13" ht="12.75" customHeight="1" x14ac:dyDescent="0.2">
      <c r="B326">
        <v>41010619002</v>
      </c>
      <c r="C326" t="s">
        <v>481</v>
      </c>
      <c r="D326" s="154">
        <v>0</v>
      </c>
      <c r="E326" s="154">
        <v>0</v>
      </c>
      <c r="F326" s="154">
        <v>0</v>
      </c>
      <c r="G326" s="154">
        <v>0</v>
      </c>
      <c r="H326" s="154">
        <v>0</v>
      </c>
      <c r="I326" s="154">
        <v>0</v>
      </c>
      <c r="J326" s="154">
        <v>-3103516177</v>
      </c>
      <c r="K326" s="154">
        <v>0</v>
      </c>
      <c r="L326" s="154">
        <v>0</v>
      </c>
      <c r="M326" s="154">
        <v>-3103516177</v>
      </c>
    </row>
    <row r="327" spans="2:13" ht="12.75" customHeight="1" x14ac:dyDescent="0.2">
      <c r="B327">
        <v>42000000000</v>
      </c>
      <c r="C327" t="s">
        <v>300</v>
      </c>
      <c r="D327" s="154">
        <v>1093421344</v>
      </c>
      <c r="E327" s="154">
        <v>0</v>
      </c>
      <c r="F327" s="154">
        <v>0</v>
      </c>
      <c r="G327" s="154">
        <v>55806056</v>
      </c>
      <c r="H327" s="154">
        <v>0</v>
      </c>
      <c r="I327" s="154">
        <v>0</v>
      </c>
      <c r="J327" s="154">
        <v>9592505391</v>
      </c>
      <c r="K327" s="154">
        <v>0</v>
      </c>
      <c r="L327" s="154">
        <v>0</v>
      </c>
      <c r="M327" s="154">
        <v>9592505391</v>
      </c>
    </row>
    <row r="328" spans="2:13" ht="12.75" customHeight="1" x14ac:dyDescent="0.2">
      <c r="B328">
        <v>42010000000</v>
      </c>
      <c r="C328" t="s">
        <v>300</v>
      </c>
      <c r="D328" s="154">
        <v>1093421344</v>
      </c>
      <c r="E328" s="154">
        <v>0</v>
      </c>
      <c r="F328" s="154">
        <v>0</v>
      </c>
      <c r="G328" s="154">
        <v>55806056</v>
      </c>
      <c r="H328" s="154">
        <v>0</v>
      </c>
      <c r="I328" s="154">
        <v>0</v>
      </c>
      <c r="J328" s="154">
        <v>9592505391</v>
      </c>
      <c r="K328" s="154">
        <v>0</v>
      </c>
      <c r="L328" s="154">
        <v>0</v>
      </c>
      <c r="M328" s="154">
        <v>9592505391</v>
      </c>
    </row>
    <row r="329" spans="2:13" ht="12.75" customHeight="1" x14ac:dyDescent="0.2">
      <c r="B329">
        <v>42010616001</v>
      </c>
      <c r="C329" t="s">
        <v>301</v>
      </c>
      <c r="D329" s="154">
        <v>1093421344</v>
      </c>
      <c r="E329" s="154">
        <v>0</v>
      </c>
      <c r="F329" s="154">
        <v>0</v>
      </c>
      <c r="G329" s="154">
        <v>55806056</v>
      </c>
      <c r="H329" s="154">
        <v>0</v>
      </c>
      <c r="I329" s="154">
        <v>0</v>
      </c>
      <c r="J329" s="154">
        <v>6488989214</v>
      </c>
      <c r="K329" s="154">
        <v>0</v>
      </c>
      <c r="L329" s="154">
        <v>0</v>
      </c>
      <c r="M329" s="154">
        <v>6488989214</v>
      </c>
    </row>
    <row r="330" spans="2:13" ht="12.75" customHeight="1" x14ac:dyDescent="0.2">
      <c r="B330">
        <v>42010618000</v>
      </c>
      <c r="C330" t="s">
        <v>482</v>
      </c>
      <c r="D330" s="154">
        <v>0</v>
      </c>
      <c r="E330" s="154">
        <v>0</v>
      </c>
      <c r="F330" s="154">
        <v>0</v>
      </c>
      <c r="G330" s="154">
        <v>0</v>
      </c>
      <c r="H330" s="154">
        <v>0</v>
      </c>
      <c r="I330" s="154">
        <v>0</v>
      </c>
      <c r="J330" s="154">
        <v>3103516177</v>
      </c>
      <c r="K330" s="154">
        <v>0</v>
      </c>
      <c r="L330" s="154">
        <v>0</v>
      </c>
      <c r="M330" s="154">
        <v>3103516177</v>
      </c>
    </row>
    <row r="331" spans="2:13" ht="12.75" customHeight="1" x14ac:dyDescent="0.2">
      <c r="B331">
        <v>42010618002</v>
      </c>
      <c r="C331" t="s">
        <v>483</v>
      </c>
      <c r="D331" s="154">
        <v>0</v>
      </c>
      <c r="E331" s="154">
        <v>0</v>
      </c>
      <c r="F331" s="154">
        <v>0</v>
      </c>
      <c r="G331" s="154">
        <v>0</v>
      </c>
      <c r="H331" s="154">
        <v>0</v>
      </c>
      <c r="I331" s="154">
        <v>0</v>
      </c>
      <c r="J331" s="154">
        <v>3103516177</v>
      </c>
      <c r="K331" s="154">
        <v>0</v>
      </c>
      <c r="L331" s="154">
        <v>0</v>
      </c>
      <c r="M331" s="154">
        <v>3103516177</v>
      </c>
    </row>
    <row r="332" spans="2:13" ht="12.75" customHeight="1" x14ac:dyDescent="0.2">
      <c r="B332">
        <v>50000000000</v>
      </c>
      <c r="C332" t="s">
        <v>302</v>
      </c>
      <c r="D332" s="154">
        <v>93943493904</v>
      </c>
      <c r="E332" s="154">
        <v>30702811.030000001</v>
      </c>
      <c r="F332" s="154">
        <v>193768817720</v>
      </c>
      <c r="G332" s="154">
        <v>93943493904</v>
      </c>
      <c r="H332" s="154">
        <v>30702811.030000001</v>
      </c>
      <c r="I332" s="154">
        <v>193768817720</v>
      </c>
      <c r="J332" s="154">
        <v>0</v>
      </c>
      <c r="K332" s="154">
        <v>0</v>
      </c>
      <c r="L332" s="154">
        <v>0</v>
      </c>
      <c r="M332" s="154">
        <v>0</v>
      </c>
    </row>
    <row r="333" spans="2:13" s="153" customFormat="1" ht="12.75" customHeight="1" x14ac:dyDescent="0.2">
      <c r="B333" s="153">
        <v>51000000000</v>
      </c>
      <c r="C333" s="153" t="s">
        <v>303</v>
      </c>
      <c r="D333" s="155">
        <v>73886219986</v>
      </c>
      <c r="E333" s="155">
        <v>19959328.699999999</v>
      </c>
      <c r="F333" s="155">
        <v>125965518952</v>
      </c>
      <c r="G333" s="155">
        <v>60202881734</v>
      </c>
      <c r="H333" s="155">
        <v>15147313.77</v>
      </c>
      <c r="I333" s="155">
        <v>95596363407</v>
      </c>
      <c r="J333" s="155">
        <v>-1786401956648</v>
      </c>
      <c r="K333" s="155">
        <v>-481626376.76999998</v>
      </c>
      <c r="L333" s="155">
        <v>-3039597042682</v>
      </c>
      <c r="M333" s="155">
        <v>-4825998999330</v>
      </c>
    </row>
    <row r="334" spans="2:13" ht="12.75" customHeight="1" x14ac:dyDescent="0.2">
      <c r="B334">
        <v>51010000000</v>
      </c>
      <c r="C334" t="s">
        <v>304</v>
      </c>
      <c r="D334" s="154">
        <v>40287214979</v>
      </c>
      <c r="E334" s="154">
        <v>3031908.25</v>
      </c>
      <c r="F334" s="154">
        <v>19134706476</v>
      </c>
      <c r="G334" s="154">
        <v>39650473550</v>
      </c>
      <c r="H334" s="154">
        <v>4480725.18</v>
      </c>
      <c r="I334" s="154">
        <v>28278349554</v>
      </c>
      <c r="J334" s="154">
        <v>-274773248757</v>
      </c>
      <c r="K334" s="154">
        <v>-78047656.670000002</v>
      </c>
      <c r="L334" s="154">
        <v>-492567346483</v>
      </c>
      <c r="M334" s="154">
        <v>-767340595240</v>
      </c>
    </row>
    <row r="335" spans="2:13" ht="12.75" customHeight="1" x14ac:dyDescent="0.2">
      <c r="B335">
        <v>51010651000</v>
      </c>
      <c r="C335" t="s">
        <v>305</v>
      </c>
      <c r="D335" s="154">
        <v>40287214979</v>
      </c>
      <c r="E335" s="154">
        <v>3031908.25</v>
      </c>
      <c r="F335" s="154">
        <v>19134706476</v>
      </c>
      <c r="G335" s="154">
        <v>39650473550</v>
      </c>
      <c r="H335" s="154">
        <v>4480725.18</v>
      </c>
      <c r="I335" s="154">
        <v>28278349554</v>
      </c>
      <c r="J335" s="154">
        <v>-274106713127</v>
      </c>
      <c r="K335" s="154">
        <v>-78047656.670000002</v>
      </c>
      <c r="L335" s="154">
        <v>-492567346483</v>
      </c>
      <c r="M335" s="154">
        <v>-766674059610</v>
      </c>
    </row>
    <row r="336" spans="2:13" ht="12.75" customHeight="1" x14ac:dyDescent="0.2">
      <c r="B336">
        <v>51010651002</v>
      </c>
      <c r="C336" t="s">
        <v>306</v>
      </c>
      <c r="D336" s="154">
        <v>29325159</v>
      </c>
      <c r="E336" s="154">
        <v>84700</v>
      </c>
      <c r="F336" s="154">
        <v>534551017</v>
      </c>
      <c r="G336" s="154">
        <v>36880607651</v>
      </c>
      <c r="H336" s="154">
        <v>2728289.81</v>
      </c>
      <c r="I336" s="154">
        <v>17218537103</v>
      </c>
      <c r="J336" s="154">
        <v>-29460899212</v>
      </c>
      <c r="K336" s="154">
        <v>-5775935.9299999997</v>
      </c>
      <c r="L336" s="154">
        <v>-36452567007</v>
      </c>
      <c r="M336" s="154">
        <v>-65913466219</v>
      </c>
    </row>
    <row r="337" spans="2:13" ht="12.75" customHeight="1" x14ac:dyDescent="0.2">
      <c r="B337">
        <v>51010651004</v>
      </c>
      <c r="C337" t="s">
        <v>307</v>
      </c>
      <c r="D337" s="154">
        <v>0</v>
      </c>
      <c r="E337" s="154">
        <v>0.5</v>
      </c>
      <c r="F337" s="154">
        <v>3156</v>
      </c>
      <c r="G337" s="154">
        <v>2740540740</v>
      </c>
      <c r="H337" s="154">
        <v>1667735.38</v>
      </c>
      <c r="I337" s="154">
        <v>10525261434</v>
      </c>
      <c r="J337" s="154">
        <v>-7314827958</v>
      </c>
      <c r="K337" s="154">
        <v>-1137070.43</v>
      </c>
      <c r="L337" s="154">
        <v>-7176176561</v>
      </c>
      <c r="M337" s="154">
        <v>-14491004519</v>
      </c>
    </row>
    <row r="338" spans="2:13" ht="12.75" customHeight="1" x14ac:dyDescent="0.2">
      <c r="B338">
        <v>51010651006</v>
      </c>
      <c r="C338" t="s">
        <v>308</v>
      </c>
      <c r="D338" s="154">
        <v>38603535021</v>
      </c>
      <c r="E338" s="154">
        <v>2728289.81</v>
      </c>
      <c r="F338" s="154">
        <v>17218537103</v>
      </c>
      <c r="G338" s="154">
        <v>29325159</v>
      </c>
      <c r="H338" s="154">
        <v>84700</v>
      </c>
      <c r="I338" s="154">
        <v>534551017</v>
      </c>
      <c r="J338" s="154">
        <v>-42491505304</v>
      </c>
      <c r="K338" s="154">
        <v>-3485370.52</v>
      </c>
      <c r="L338" s="154">
        <v>-21996556742</v>
      </c>
      <c r="M338" s="154">
        <v>-64488062046</v>
      </c>
    </row>
    <row r="339" spans="2:13" ht="12.75" customHeight="1" x14ac:dyDescent="0.2">
      <c r="B339">
        <v>51010651008</v>
      </c>
      <c r="C339" t="s">
        <v>309</v>
      </c>
      <c r="D339" s="154">
        <v>0</v>
      </c>
      <c r="E339" s="154">
        <v>0</v>
      </c>
      <c r="F339" s="154">
        <v>0</v>
      </c>
      <c r="G339" s="154">
        <v>0</v>
      </c>
      <c r="H339" s="154">
        <v>0</v>
      </c>
      <c r="I339" s="154">
        <v>0</v>
      </c>
      <c r="J339" s="154">
        <v>-26488036558</v>
      </c>
      <c r="K339" s="154">
        <v>-16940376.469999999</v>
      </c>
      <c r="L339" s="154">
        <v>-106912579343</v>
      </c>
      <c r="M339" s="154">
        <v>-133400615901</v>
      </c>
    </row>
    <row r="340" spans="2:13" ht="12.75" customHeight="1" x14ac:dyDescent="0.2">
      <c r="B340">
        <v>51010651010</v>
      </c>
      <c r="C340" t="s">
        <v>310</v>
      </c>
      <c r="D340" s="154">
        <v>1654354799</v>
      </c>
      <c r="E340" s="154">
        <v>218917.94</v>
      </c>
      <c r="F340" s="154">
        <v>1381615200</v>
      </c>
      <c r="G340" s="154">
        <v>0</v>
      </c>
      <c r="H340" s="154">
        <v>0</v>
      </c>
      <c r="I340" s="154">
        <v>0</v>
      </c>
      <c r="J340" s="154">
        <v>-153118204515</v>
      </c>
      <c r="K340" s="154">
        <v>-50708903.32</v>
      </c>
      <c r="L340" s="154">
        <v>-320029466828</v>
      </c>
      <c r="M340" s="154">
        <v>-473147671343</v>
      </c>
    </row>
    <row r="341" spans="2:13" ht="12.75" customHeight="1" x14ac:dyDescent="0.2">
      <c r="B341">
        <v>51010651024</v>
      </c>
      <c r="C341" t="s">
        <v>495</v>
      </c>
      <c r="D341" s="154">
        <v>0</v>
      </c>
      <c r="E341" s="154">
        <v>0</v>
      </c>
      <c r="F341" s="154">
        <v>0</v>
      </c>
      <c r="G341" s="154">
        <v>0</v>
      </c>
      <c r="H341" s="154">
        <v>0</v>
      </c>
      <c r="I341" s="154">
        <v>0</v>
      </c>
      <c r="J341" s="154">
        <v>-15233239580</v>
      </c>
      <c r="K341" s="154">
        <v>0</v>
      </c>
      <c r="L341" s="154">
        <v>0</v>
      </c>
      <c r="M341" s="154">
        <v>-15233239580</v>
      </c>
    </row>
    <row r="342" spans="2:13" ht="12.75" customHeight="1" x14ac:dyDescent="0.2">
      <c r="B342">
        <v>51010653001</v>
      </c>
      <c r="C342" t="s">
        <v>311</v>
      </c>
      <c r="D342" s="154">
        <v>0</v>
      </c>
      <c r="E342" s="154">
        <v>0</v>
      </c>
      <c r="F342" s="154">
        <v>0</v>
      </c>
      <c r="G342" s="154">
        <v>0</v>
      </c>
      <c r="H342" s="154">
        <v>0</v>
      </c>
      <c r="I342" s="154">
        <v>0</v>
      </c>
      <c r="J342" s="154">
        <v>-666535630</v>
      </c>
      <c r="K342" s="154">
        <v>0</v>
      </c>
      <c r="L342" s="154">
        <v>0</v>
      </c>
      <c r="M342" s="154">
        <v>-666535630</v>
      </c>
    </row>
    <row r="343" spans="2:13" ht="12.75" customHeight="1" x14ac:dyDescent="0.2">
      <c r="B343">
        <v>51020000000</v>
      </c>
      <c r="C343" t="s">
        <v>312</v>
      </c>
      <c r="D343" s="154">
        <v>0</v>
      </c>
      <c r="E343" s="154">
        <v>0</v>
      </c>
      <c r="F343" s="154">
        <v>0</v>
      </c>
      <c r="G343" s="154">
        <v>0</v>
      </c>
      <c r="H343" s="154">
        <v>0</v>
      </c>
      <c r="I343" s="154">
        <v>0</v>
      </c>
      <c r="J343" s="154">
        <v>-4602740</v>
      </c>
      <c r="K343" s="154">
        <v>0</v>
      </c>
      <c r="L343" s="154">
        <v>0</v>
      </c>
      <c r="M343" s="154">
        <v>-4602740</v>
      </c>
    </row>
    <row r="344" spans="2:13" ht="12.75" customHeight="1" x14ac:dyDescent="0.2">
      <c r="B344">
        <v>51020655000</v>
      </c>
      <c r="C344" t="s">
        <v>472</v>
      </c>
      <c r="D344" s="154">
        <v>0</v>
      </c>
      <c r="E344" s="154">
        <v>0</v>
      </c>
      <c r="F344" s="154">
        <v>0</v>
      </c>
      <c r="G344" s="154">
        <v>0</v>
      </c>
      <c r="H344" s="154">
        <v>0</v>
      </c>
      <c r="I344" s="154">
        <v>0</v>
      </c>
      <c r="J344" s="154">
        <v>-4602740</v>
      </c>
      <c r="K344" s="154">
        <v>0</v>
      </c>
      <c r="L344" s="154">
        <v>0</v>
      </c>
      <c r="M344" s="154">
        <v>-4602740</v>
      </c>
    </row>
    <row r="345" spans="2:13" ht="12.75" customHeight="1" x14ac:dyDescent="0.2">
      <c r="B345">
        <v>51020655002</v>
      </c>
      <c r="C345" t="s">
        <v>473</v>
      </c>
      <c r="D345" s="154">
        <v>0</v>
      </c>
      <c r="E345" s="154">
        <v>0</v>
      </c>
      <c r="F345" s="154">
        <v>0</v>
      </c>
      <c r="G345" s="154">
        <v>0</v>
      </c>
      <c r="H345" s="154">
        <v>0</v>
      </c>
      <c r="I345" s="154">
        <v>0</v>
      </c>
      <c r="J345" s="154">
        <v>-4602740</v>
      </c>
      <c r="K345" s="154">
        <v>0</v>
      </c>
      <c r="L345" s="154">
        <v>0</v>
      </c>
      <c r="M345" s="154">
        <v>-4602740</v>
      </c>
    </row>
    <row r="346" spans="2:13" ht="12.75" customHeight="1" x14ac:dyDescent="0.2">
      <c r="B346">
        <v>51040000000</v>
      </c>
      <c r="C346" t="s">
        <v>313</v>
      </c>
      <c r="D346" s="154">
        <v>33599005007</v>
      </c>
      <c r="E346" s="154">
        <v>16927420.449999999</v>
      </c>
      <c r="F346" s="154">
        <v>106830812476</v>
      </c>
      <c r="G346" s="154">
        <v>20552408184</v>
      </c>
      <c r="H346" s="154">
        <v>10666588.58</v>
      </c>
      <c r="I346" s="154">
        <v>67318013853</v>
      </c>
      <c r="J346" s="154">
        <v>-1511624105151</v>
      </c>
      <c r="K346" s="154">
        <v>-403578720.10000002</v>
      </c>
      <c r="L346" s="154">
        <v>-2547029696199</v>
      </c>
      <c r="M346" s="154">
        <v>-4058653801350</v>
      </c>
    </row>
    <row r="347" spans="2:13" ht="12.75" customHeight="1" x14ac:dyDescent="0.2">
      <c r="B347">
        <v>51040675000</v>
      </c>
      <c r="C347" t="s">
        <v>314</v>
      </c>
      <c r="D347" s="154">
        <v>32366498650</v>
      </c>
      <c r="E347" s="154">
        <v>16927420.449999999</v>
      </c>
      <c r="F347" s="154">
        <v>106830812476</v>
      </c>
      <c r="G347" s="154">
        <v>20000241583</v>
      </c>
      <c r="H347" s="154">
        <v>10666588.58</v>
      </c>
      <c r="I347" s="154">
        <v>67318013853</v>
      </c>
      <c r="J347" s="154">
        <v>-1276444705133</v>
      </c>
      <c r="K347" s="154">
        <v>-392234434.50999999</v>
      </c>
      <c r="L347" s="154">
        <v>-2475434661972</v>
      </c>
      <c r="M347" s="154">
        <v>-3751879367105</v>
      </c>
    </row>
    <row r="348" spans="2:13" ht="12.75" customHeight="1" x14ac:dyDescent="0.2">
      <c r="B348">
        <v>51040675008</v>
      </c>
      <c r="C348" t="s">
        <v>170</v>
      </c>
      <c r="D348" s="154">
        <v>32366465452</v>
      </c>
      <c r="E348" s="154">
        <v>16927420.449999999</v>
      </c>
      <c r="F348" s="154">
        <v>106830812476</v>
      </c>
      <c r="G348" s="154">
        <v>20000235956</v>
      </c>
      <c r="H348" s="154">
        <v>10666588.58</v>
      </c>
      <c r="I348" s="154">
        <v>67318013853</v>
      </c>
      <c r="J348" s="154">
        <v>-1276397203639</v>
      </c>
      <c r="K348" s="154">
        <v>-392234413.52999997</v>
      </c>
      <c r="L348" s="154">
        <v>-2475434529565</v>
      </c>
      <c r="M348" s="154">
        <v>-3751831733204</v>
      </c>
    </row>
    <row r="349" spans="2:13" ht="12.75" customHeight="1" x14ac:dyDescent="0.2">
      <c r="B349">
        <v>51040675012</v>
      </c>
      <c r="C349" t="s">
        <v>315</v>
      </c>
      <c r="D349" s="154">
        <v>33198</v>
      </c>
      <c r="E349" s="154">
        <v>0</v>
      </c>
      <c r="F349" s="154">
        <v>0</v>
      </c>
      <c r="G349" s="154">
        <v>5627</v>
      </c>
      <c r="H349" s="154">
        <v>0</v>
      </c>
      <c r="I349" s="154">
        <v>0</v>
      </c>
      <c r="J349" s="154">
        <v>-47501494</v>
      </c>
      <c r="K349" s="154">
        <v>-20.98</v>
      </c>
      <c r="L349" s="154">
        <v>-132407</v>
      </c>
      <c r="M349" s="154">
        <v>-47633901</v>
      </c>
    </row>
    <row r="350" spans="2:13" ht="12.75" customHeight="1" x14ac:dyDescent="0.2">
      <c r="B350">
        <v>51040681001</v>
      </c>
      <c r="C350" t="s">
        <v>316</v>
      </c>
      <c r="D350" s="154">
        <v>0</v>
      </c>
      <c r="E350" s="154">
        <v>0</v>
      </c>
      <c r="F350" s="154">
        <v>0</v>
      </c>
      <c r="G350" s="154">
        <v>0</v>
      </c>
      <c r="H350" s="154">
        <v>0</v>
      </c>
      <c r="I350" s="154">
        <v>0</v>
      </c>
      <c r="J350" s="154">
        <v>-12375474111</v>
      </c>
      <c r="K350" s="154">
        <v>-4755000</v>
      </c>
      <c r="L350" s="154">
        <v>-30009328050</v>
      </c>
      <c r="M350" s="154">
        <v>-42384802161</v>
      </c>
    </row>
    <row r="351" spans="2:13" ht="12.75" customHeight="1" x14ac:dyDescent="0.2">
      <c r="B351">
        <v>51040689001</v>
      </c>
      <c r="C351" t="s">
        <v>317</v>
      </c>
      <c r="D351" s="154">
        <v>552166601</v>
      </c>
      <c r="E351" s="154">
        <v>0</v>
      </c>
      <c r="F351" s="154">
        <v>0</v>
      </c>
      <c r="G351" s="154">
        <v>552166601</v>
      </c>
      <c r="H351" s="154">
        <v>0</v>
      </c>
      <c r="I351" s="154">
        <v>0</v>
      </c>
      <c r="J351" s="154">
        <v>0</v>
      </c>
      <c r="K351" s="154">
        <v>0</v>
      </c>
      <c r="L351" s="154">
        <v>0</v>
      </c>
      <c r="M351" s="154">
        <v>0</v>
      </c>
    </row>
    <row r="352" spans="2:13" ht="12.75" customHeight="1" x14ac:dyDescent="0.2">
      <c r="B352">
        <v>51040689002</v>
      </c>
      <c r="C352" t="s">
        <v>328</v>
      </c>
      <c r="D352" s="154">
        <v>593721472</v>
      </c>
      <c r="E352" s="154">
        <v>0</v>
      </c>
      <c r="F352" s="154">
        <v>0</v>
      </c>
      <c r="G352" s="154">
        <v>0</v>
      </c>
      <c r="H352" s="154">
        <v>0</v>
      </c>
      <c r="I352" s="154">
        <v>0</v>
      </c>
      <c r="J352" s="154">
        <v>-5805940552</v>
      </c>
      <c r="K352" s="154">
        <v>-1104832.25</v>
      </c>
      <c r="L352" s="154">
        <v>-6972717861</v>
      </c>
      <c r="M352" s="154">
        <v>-12778658413</v>
      </c>
    </row>
    <row r="353" spans="2:13" ht="12.75" customHeight="1" x14ac:dyDescent="0.2">
      <c r="B353">
        <v>51040697000</v>
      </c>
      <c r="C353" t="s">
        <v>318</v>
      </c>
      <c r="D353" s="154">
        <v>86618284</v>
      </c>
      <c r="E353" s="154">
        <v>0</v>
      </c>
      <c r="F353" s="154">
        <v>0</v>
      </c>
      <c r="G353" s="154">
        <v>0</v>
      </c>
      <c r="H353" s="154">
        <v>0</v>
      </c>
      <c r="I353" s="154">
        <v>0</v>
      </c>
      <c r="J353" s="154">
        <v>-216997985355</v>
      </c>
      <c r="K353" s="154">
        <v>-5484453.3399999999</v>
      </c>
      <c r="L353" s="154">
        <v>-34612988316</v>
      </c>
      <c r="M353" s="154">
        <v>-251610973671</v>
      </c>
    </row>
    <row r="354" spans="2:13" ht="12.75" customHeight="1" x14ac:dyDescent="0.2">
      <c r="B354">
        <v>51040697004</v>
      </c>
      <c r="C354" t="s">
        <v>319</v>
      </c>
      <c r="D354" s="154">
        <v>86618284</v>
      </c>
      <c r="E354" s="154">
        <v>0</v>
      </c>
      <c r="F354" s="154">
        <v>0</v>
      </c>
      <c r="G354" s="154">
        <v>0</v>
      </c>
      <c r="H354" s="154">
        <v>0</v>
      </c>
      <c r="I354" s="154">
        <v>0</v>
      </c>
      <c r="J354" s="154">
        <v>-216997985355</v>
      </c>
      <c r="K354" s="154">
        <v>-5484453.3399999999</v>
      </c>
      <c r="L354" s="154">
        <v>-34612988316</v>
      </c>
      <c r="M354" s="154">
        <v>-251610973671</v>
      </c>
    </row>
    <row r="355" spans="2:13" ht="12.75" customHeight="1" x14ac:dyDescent="0.2">
      <c r="B355">
        <v>52000000000</v>
      </c>
      <c r="C355" t="s">
        <v>320</v>
      </c>
      <c r="D355" s="154">
        <v>20057273918</v>
      </c>
      <c r="E355" s="154">
        <v>10743482.33</v>
      </c>
      <c r="F355" s="154">
        <v>67803298768</v>
      </c>
      <c r="G355" s="154">
        <v>33740612170</v>
      </c>
      <c r="H355" s="154">
        <v>15555497.26</v>
      </c>
      <c r="I355" s="154">
        <v>98172454313</v>
      </c>
      <c r="J355" s="154">
        <v>1786401956648</v>
      </c>
      <c r="K355" s="154">
        <v>481626376.76999998</v>
      </c>
      <c r="L355" s="154">
        <v>3039597042682</v>
      </c>
      <c r="M355" s="154">
        <v>4825998999330</v>
      </c>
    </row>
    <row r="356" spans="2:13" ht="12.75" customHeight="1" x14ac:dyDescent="0.2">
      <c r="B356">
        <v>52010000000</v>
      </c>
      <c r="C356" t="s">
        <v>321</v>
      </c>
      <c r="D356" s="154">
        <v>57032335</v>
      </c>
      <c r="E356" s="154">
        <v>76893.75</v>
      </c>
      <c r="F356" s="154">
        <v>485284915</v>
      </c>
      <c r="G356" s="154">
        <v>1711387134</v>
      </c>
      <c r="H356" s="154">
        <v>295807.44</v>
      </c>
      <c r="I356" s="154">
        <v>1866873293</v>
      </c>
      <c r="J356" s="154">
        <v>275790862127</v>
      </c>
      <c r="K356" s="154">
        <v>79715387.299999997</v>
      </c>
      <c r="L356" s="154">
        <v>503092577942</v>
      </c>
      <c r="M356" s="154">
        <v>778883440069</v>
      </c>
    </row>
    <row r="357" spans="2:13" ht="12.75" customHeight="1" x14ac:dyDescent="0.2">
      <c r="B357">
        <v>52010652000</v>
      </c>
      <c r="C357" t="s">
        <v>322</v>
      </c>
      <c r="D357" s="154">
        <v>57032335</v>
      </c>
      <c r="E357" s="154">
        <v>76893.75</v>
      </c>
      <c r="F357" s="154">
        <v>485284915</v>
      </c>
      <c r="G357" s="154">
        <v>1711387134</v>
      </c>
      <c r="H357" s="154">
        <v>295807.44</v>
      </c>
      <c r="I357" s="154">
        <v>1866873293</v>
      </c>
      <c r="J357" s="154">
        <v>275124326497</v>
      </c>
      <c r="K357" s="154">
        <v>79715387.299999997</v>
      </c>
      <c r="L357" s="154">
        <v>503092577942</v>
      </c>
      <c r="M357" s="154">
        <v>778216904439</v>
      </c>
    </row>
    <row r="358" spans="2:13" ht="12.75" customHeight="1" x14ac:dyDescent="0.2">
      <c r="B358">
        <v>52010652002</v>
      </c>
      <c r="C358" t="s">
        <v>113</v>
      </c>
      <c r="D358" s="154">
        <v>57032335</v>
      </c>
      <c r="E358" s="154">
        <v>76893.75</v>
      </c>
      <c r="F358" s="154">
        <v>485284915</v>
      </c>
      <c r="G358" s="154">
        <v>1711387134</v>
      </c>
      <c r="H358" s="154">
        <v>295807.44</v>
      </c>
      <c r="I358" s="154">
        <v>1866873293</v>
      </c>
      <c r="J358" s="154">
        <v>275124326497</v>
      </c>
      <c r="K358" s="154">
        <v>79715387.299999997</v>
      </c>
      <c r="L358" s="154">
        <v>503092577942</v>
      </c>
      <c r="M358" s="154">
        <v>778216904439</v>
      </c>
    </row>
    <row r="359" spans="2:13" ht="12.75" customHeight="1" x14ac:dyDescent="0.2">
      <c r="B359">
        <v>52010654000</v>
      </c>
      <c r="C359" t="s">
        <v>323</v>
      </c>
      <c r="D359" s="154">
        <v>0</v>
      </c>
      <c r="E359" s="154">
        <v>0</v>
      </c>
      <c r="F359" s="154">
        <v>0</v>
      </c>
      <c r="G359" s="154">
        <v>0</v>
      </c>
      <c r="H359" s="154">
        <v>0</v>
      </c>
      <c r="I359" s="154">
        <v>0</v>
      </c>
      <c r="J359" s="154">
        <v>666535630</v>
      </c>
      <c r="K359" s="154">
        <v>0</v>
      </c>
      <c r="L359" s="154">
        <v>0</v>
      </c>
      <c r="M359" s="154">
        <v>666535630</v>
      </c>
    </row>
    <row r="360" spans="2:13" ht="12.75" customHeight="1" x14ac:dyDescent="0.2">
      <c r="B360">
        <v>52010654002</v>
      </c>
      <c r="C360" t="s">
        <v>113</v>
      </c>
      <c r="D360" s="154">
        <v>0</v>
      </c>
      <c r="E360" s="154">
        <v>0</v>
      </c>
      <c r="F360" s="154">
        <v>0</v>
      </c>
      <c r="G360" s="154">
        <v>0</v>
      </c>
      <c r="H360" s="154">
        <v>0</v>
      </c>
      <c r="I360" s="154">
        <v>0</v>
      </c>
      <c r="J360" s="154">
        <v>666535630</v>
      </c>
      <c r="K360" s="154">
        <v>0</v>
      </c>
      <c r="L360" s="154">
        <v>0</v>
      </c>
      <c r="M360" s="154">
        <v>666535630</v>
      </c>
    </row>
    <row r="361" spans="2:13" ht="12.75" customHeight="1" x14ac:dyDescent="0.2">
      <c r="B361">
        <v>52020000000</v>
      </c>
      <c r="C361" t="s">
        <v>324</v>
      </c>
      <c r="D361" s="154">
        <v>0</v>
      </c>
      <c r="E361" s="154">
        <v>0</v>
      </c>
      <c r="F361" s="154">
        <v>0</v>
      </c>
      <c r="G361" s="154">
        <v>0</v>
      </c>
      <c r="H361" s="154">
        <v>0</v>
      </c>
      <c r="I361" s="154">
        <v>0</v>
      </c>
      <c r="J361" s="154">
        <v>4602740</v>
      </c>
      <c r="K361" s="154">
        <v>0</v>
      </c>
      <c r="L361" s="154">
        <v>0</v>
      </c>
      <c r="M361" s="154">
        <v>4602740</v>
      </c>
    </row>
    <row r="362" spans="2:13" ht="12.75" customHeight="1" x14ac:dyDescent="0.2">
      <c r="B362">
        <v>52020660000</v>
      </c>
      <c r="C362" t="s">
        <v>474</v>
      </c>
      <c r="D362" s="154">
        <v>0</v>
      </c>
      <c r="E362" s="154">
        <v>0</v>
      </c>
      <c r="F362" s="154">
        <v>0</v>
      </c>
      <c r="G362" s="154">
        <v>0</v>
      </c>
      <c r="H362" s="154">
        <v>0</v>
      </c>
      <c r="I362" s="154">
        <v>0</v>
      </c>
      <c r="J362" s="154">
        <v>4602740</v>
      </c>
      <c r="K362" s="154">
        <v>0</v>
      </c>
      <c r="L362" s="154">
        <v>0</v>
      </c>
      <c r="M362" s="154">
        <v>4602740</v>
      </c>
    </row>
    <row r="363" spans="2:13" ht="12.75" customHeight="1" x14ac:dyDescent="0.2">
      <c r="B363">
        <v>52020660002</v>
      </c>
      <c r="C363" t="s">
        <v>475</v>
      </c>
      <c r="D363" s="154">
        <v>0</v>
      </c>
      <c r="E363" s="154">
        <v>0</v>
      </c>
      <c r="F363" s="154">
        <v>0</v>
      </c>
      <c r="G363" s="154">
        <v>0</v>
      </c>
      <c r="H363" s="154">
        <v>0</v>
      </c>
      <c r="I363" s="154">
        <v>0</v>
      </c>
      <c r="J363" s="154">
        <v>4602740</v>
      </c>
      <c r="K363" s="154">
        <v>0</v>
      </c>
      <c r="L363" s="154">
        <v>0</v>
      </c>
      <c r="M363" s="154">
        <v>4602740</v>
      </c>
    </row>
    <row r="364" spans="2:13" ht="12.75" customHeight="1" x14ac:dyDescent="0.2">
      <c r="B364">
        <v>52040000000</v>
      </c>
      <c r="C364" t="s">
        <v>325</v>
      </c>
      <c r="D364" s="154">
        <v>20000241583</v>
      </c>
      <c r="E364" s="154">
        <v>10666588.58</v>
      </c>
      <c r="F364" s="154">
        <v>67318013853</v>
      </c>
      <c r="G364" s="154">
        <v>32029225036</v>
      </c>
      <c r="H364" s="154">
        <v>15259689.82</v>
      </c>
      <c r="I364" s="154">
        <v>96305581020</v>
      </c>
      <c r="J364" s="154">
        <v>1510606491781</v>
      </c>
      <c r="K364" s="154">
        <v>401910989.47000003</v>
      </c>
      <c r="L364" s="154">
        <v>2536504464741</v>
      </c>
      <c r="M364" s="154">
        <v>4047110956522</v>
      </c>
    </row>
    <row r="365" spans="2:13" ht="12.75" customHeight="1" x14ac:dyDescent="0.2">
      <c r="B365">
        <v>52040674001</v>
      </c>
      <c r="C365" t="s">
        <v>326</v>
      </c>
      <c r="D365" s="154">
        <v>0</v>
      </c>
      <c r="E365" s="154">
        <v>0</v>
      </c>
      <c r="F365" s="154">
        <v>0</v>
      </c>
      <c r="G365" s="154">
        <v>0</v>
      </c>
      <c r="H365" s="154">
        <v>0</v>
      </c>
      <c r="I365" s="154">
        <v>0</v>
      </c>
      <c r="J365" s="154">
        <v>12379315146</v>
      </c>
      <c r="K365" s="154">
        <v>4755002.5</v>
      </c>
      <c r="L365" s="154">
        <v>30009343828</v>
      </c>
      <c r="M365" s="154">
        <v>42388658974</v>
      </c>
    </row>
    <row r="366" spans="2:13" ht="12.75" customHeight="1" x14ac:dyDescent="0.2">
      <c r="B366">
        <v>52040680000</v>
      </c>
      <c r="C366" t="s">
        <v>327</v>
      </c>
      <c r="D366" s="154">
        <v>20000241583</v>
      </c>
      <c r="E366" s="154">
        <v>10666588.58</v>
      </c>
      <c r="F366" s="154">
        <v>67318013853</v>
      </c>
      <c r="G366" s="154">
        <v>31348885280</v>
      </c>
      <c r="H366" s="154">
        <v>15259689.82</v>
      </c>
      <c r="I366" s="154">
        <v>96305581020</v>
      </c>
      <c r="J366" s="154">
        <v>1275423250728</v>
      </c>
      <c r="K366" s="154">
        <v>390566701.38</v>
      </c>
      <c r="L366" s="154">
        <v>2464909414736</v>
      </c>
      <c r="M366" s="154">
        <v>3740332665464</v>
      </c>
    </row>
    <row r="367" spans="2:13" ht="12.75" customHeight="1" x14ac:dyDescent="0.2">
      <c r="B367">
        <v>52040680008</v>
      </c>
      <c r="C367" t="s">
        <v>170</v>
      </c>
      <c r="D367" s="154">
        <v>20000235956</v>
      </c>
      <c r="E367" s="154">
        <v>10666588.58</v>
      </c>
      <c r="F367" s="154">
        <v>67318013853</v>
      </c>
      <c r="G367" s="154">
        <v>31348852082</v>
      </c>
      <c r="H367" s="154">
        <v>15259689.82</v>
      </c>
      <c r="I367" s="154">
        <v>96305581020</v>
      </c>
      <c r="J367" s="154">
        <v>1275375749234</v>
      </c>
      <c r="K367" s="154">
        <v>390566680.39999998</v>
      </c>
      <c r="L367" s="154">
        <v>2464909282329</v>
      </c>
      <c r="M367" s="154">
        <v>3740285031563</v>
      </c>
    </row>
    <row r="368" spans="2:13" ht="12.75" customHeight="1" x14ac:dyDescent="0.2">
      <c r="B368">
        <v>52040680012</v>
      </c>
      <c r="C368" t="s">
        <v>315</v>
      </c>
      <c r="D368" s="154">
        <v>5627</v>
      </c>
      <c r="E368" s="154">
        <v>0</v>
      </c>
      <c r="F368" s="154">
        <v>0</v>
      </c>
      <c r="G368" s="154">
        <v>33198</v>
      </c>
      <c r="H368" s="154">
        <v>0</v>
      </c>
      <c r="I368" s="154">
        <v>0</v>
      </c>
      <c r="J368" s="154">
        <v>47501494</v>
      </c>
      <c r="K368" s="154">
        <v>20.98</v>
      </c>
      <c r="L368" s="154">
        <v>132407</v>
      </c>
      <c r="M368" s="154">
        <v>47633901</v>
      </c>
    </row>
    <row r="369" spans="2:13" ht="12.75" customHeight="1" x14ac:dyDescent="0.2">
      <c r="B369">
        <v>52040688001</v>
      </c>
      <c r="C369" t="s">
        <v>328</v>
      </c>
      <c r="D369" s="154">
        <v>0</v>
      </c>
      <c r="E369" s="154">
        <v>0</v>
      </c>
      <c r="F369" s="154">
        <v>0</v>
      </c>
      <c r="G369" s="154">
        <v>593721472</v>
      </c>
      <c r="H369" s="154">
        <v>0</v>
      </c>
      <c r="I369" s="154">
        <v>0</v>
      </c>
      <c r="J369" s="154">
        <v>5805940552</v>
      </c>
      <c r="K369" s="154">
        <v>1104832.25</v>
      </c>
      <c r="L369" s="154">
        <v>6972717861</v>
      </c>
      <c r="M369" s="154">
        <v>12778658413</v>
      </c>
    </row>
    <row r="370" spans="2:13" ht="12.75" customHeight="1" x14ac:dyDescent="0.2">
      <c r="B370">
        <v>52040696000</v>
      </c>
      <c r="C370" t="s">
        <v>318</v>
      </c>
      <c r="D370" s="154">
        <v>0</v>
      </c>
      <c r="E370" s="154">
        <v>0</v>
      </c>
      <c r="F370" s="154">
        <v>0</v>
      </c>
      <c r="G370" s="154">
        <v>86618284</v>
      </c>
      <c r="H370" s="154">
        <v>0</v>
      </c>
      <c r="I370" s="154">
        <v>0</v>
      </c>
      <c r="J370" s="154">
        <v>216997985355</v>
      </c>
      <c r="K370" s="154">
        <v>5484453.3399999999</v>
      </c>
      <c r="L370" s="154">
        <v>34612988316</v>
      </c>
      <c r="M370" s="154">
        <v>251610973671</v>
      </c>
    </row>
    <row r="371" spans="2:13" ht="12.75" customHeight="1" x14ac:dyDescent="0.2">
      <c r="B371">
        <v>52040696004</v>
      </c>
      <c r="C371" t="s">
        <v>319</v>
      </c>
      <c r="D371" s="154">
        <v>0</v>
      </c>
      <c r="E371" s="154">
        <v>0</v>
      </c>
      <c r="F371" s="154">
        <v>0</v>
      </c>
      <c r="G371" s="154">
        <v>86618284</v>
      </c>
      <c r="H371" s="154">
        <v>0</v>
      </c>
      <c r="I371" s="154">
        <v>0</v>
      </c>
      <c r="J371" s="154">
        <v>216997985355</v>
      </c>
      <c r="K371" s="154">
        <v>5484453.3399999999</v>
      </c>
      <c r="L371" s="154">
        <v>34612988316</v>
      </c>
      <c r="M371" s="154">
        <v>251610973671</v>
      </c>
    </row>
    <row r="372" spans="2:13" ht="12.75" customHeight="1" x14ac:dyDescent="0.2">
      <c r="B372">
        <v>60000000000</v>
      </c>
      <c r="C372" t="s">
        <v>329</v>
      </c>
      <c r="D372" s="154">
        <v>1020225983</v>
      </c>
      <c r="E372" s="154">
        <v>42989.39</v>
      </c>
      <c r="F372" s="154">
        <v>271310895</v>
      </c>
      <c r="G372" s="154">
        <v>60972819596</v>
      </c>
      <c r="H372" s="154">
        <v>291915.09000000003</v>
      </c>
      <c r="I372" s="154">
        <v>1842308622</v>
      </c>
      <c r="J372" s="154">
        <v>608265931011</v>
      </c>
      <c r="K372" s="154">
        <v>1487049.41</v>
      </c>
      <c r="L372" s="154">
        <v>9815540229</v>
      </c>
      <c r="M372" s="154">
        <v>618081471240</v>
      </c>
    </row>
    <row r="373" spans="2:13" ht="12.75" customHeight="1" x14ac:dyDescent="0.2">
      <c r="B373">
        <v>61000000000</v>
      </c>
      <c r="C373" t="s">
        <v>330</v>
      </c>
      <c r="D373" s="154">
        <v>991542049</v>
      </c>
      <c r="E373" s="154">
        <v>42749.39</v>
      </c>
      <c r="F373" s="154">
        <v>269796229</v>
      </c>
      <c r="G373" s="154">
        <v>13117964829</v>
      </c>
      <c r="H373" s="154">
        <v>155760.9</v>
      </c>
      <c r="I373" s="154">
        <v>983024552</v>
      </c>
      <c r="J373" s="154">
        <v>113004675416</v>
      </c>
      <c r="K373" s="154">
        <v>1259657.1499999999</v>
      </c>
      <c r="L373" s="154">
        <v>8404851971</v>
      </c>
      <c r="M373" s="154">
        <v>121409527387</v>
      </c>
    </row>
    <row r="374" spans="2:13" s="152" customFormat="1" ht="12.75" customHeight="1" x14ac:dyDescent="0.2">
      <c r="B374" s="152">
        <v>61010000000</v>
      </c>
      <c r="C374" s="152" t="s">
        <v>331</v>
      </c>
      <c r="D374" s="156">
        <v>470420654</v>
      </c>
      <c r="E374" s="156">
        <v>0</v>
      </c>
      <c r="F374" s="156">
        <v>0</v>
      </c>
      <c r="G374" s="156">
        <v>339928963</v>
      </c>
      <c r="H374" s="156">
        <v>4650.3599999999997</v>
      </c>
      <c r="I374" s="156">
        <v>29348933</v>
      </c>
      <c r="J374" s="156">
        <v>2195502142</v>
      </c>
      <c r="K374" s="156">
        <v>25174.74</v>
      </c>
      <c r="L374" s="156">
        <v>169288404</v>
      </c>
      <c r="M374" s="156">
        <v>2364790546</v>
      </c>
    </row>
    <row r="375" spans="2:13" ht="12.75" customHeight="1" x14ac:dyDescent="0.2">
      <c r="B375">
        <v>61010702000</v>
      </c>
      <c r="C375" t="s">
        <v>332</v>
      </c>
      <c r="D375" s="154">
        <v>470420654</v>
      </c>
      <c r="E375" s="154">
        <v>0</v>
      </c>
      <c r="F375" s="154">
        <v>0</v>
      </c>
      <c r="G375" s="154">
        <v>209043764</v>
      </c>
      <c r="H375" s="154">
        <v>4584.6099999999997</v>
      </c>
      <c r="I375" s="154">
        <v>28933978</v>
      </c>
      <c r="J375" s="154">
        <v>1069319987</v>
      </c>
      <c r="K375" s="154">
        <v>19660.38</v>
      </c>
      <c r="L375" s="154">
        <v>132354135</v>
      </c>
      <c r="M375" s="154">
        <v>1201674122</v>
      </c>
    </row>
    <row r="376" spans="2:13" ht="12.75" customHeight="1" x14ac:dyDescent="0.2">
      <c r="B376">
        <v>61010702002</v>
      </c>
      <c r="C376" t="s">
        <v>333</v>
      </c>
      <c r="D376" s="154">
        <v>470420654</v>
      </c>
      <c r="E376" s="154">
        <v>0</v>
      </c>
      <c r="F376" s="154">
        <v>0</v>
      </c>
      <c r="G376" s="154">
        <v>209043764</v>
      </c>
      <c r="H376" s="154">
        <v>4584.6099999999997</v>
      </c>
      <c r="I376" s="154">
        <v>28933978</v>
      </c>
      <c r="J376" s="154">
        <v>1069319987</v>
      </c>
      <c r="K376" s="154">
        <v>19660.38</v>
      </c>
      <c r="L376" s="154">
        <v>132354135</v>
      </c>
      <c r="M376" s="154">
        <v>1201674122</v>
      </c>
    </row>
    <row r="377" spans="2:13" ht="12.75" customHeight="1" x14ac:dyDescent="0.2">
      <c r="B377">
        <v>61010704000</v>
      </c>
      <c r="C377" t="s">
        <v>334</v>
      </c>
      <c r="D377" s="154">
        <v>0</v>
      </c>
      <c r="E377" s="154">
        <v>0</v>
      </c>
      <c r="F377" s="154">
        <v>0</v>
      </c>
      <c r="G377" s="154">
        <v>130885199</v>
      </c>
      <c r="H377" s="154">
        <v>0</v>
      </c>
      <c r="I377" s="154">
        <v>0</v>
      </c>
      <c r="J377" s="154">
        <v>1126226951</v>
      </c>
      <c r="K377" s="154">
        <v>0</v>
      </c>
      <c r="L377" s="154">
        <v>0</v>
      </c>
      <c r="M377" s="154">
        <v>1126226951</v>
      </c>
    </row>
    <row r="378" spans="2:13" ht="12.75" customHeight="1" x14ac:dyDescent="0.2">
      <c r="B378">
        <v>61010704004</v>
      </c>
      <c r="C378" t="s">
        <v>335</v>
      </c>
      <c r="D378" s="154">
        <v>0</v>
      </c>
      <c r="E378" s="154">
        <v>0</v>
      </c>
      <c r="F378" s="154">
        <v>0</v>
      </c>
      <c r="G378" s="154">
        <v>130885199</v>
      </c>
      <c r="H378" s="154">
        <v>0</v>
      </c>
      <c r="I378" s="154">
        <v>0</v>
      </c>
      <c r="J378" s="154">
        <v>1126226951</v>
      </c>
      <c r="K378" s="154">
        <v>0</v>
      </c>
      <c r="L378" s="154">
        <v>0</v>
      </c>
      <c r="M378" s="154">
        <v>1126226951</v>
      </c>
    </row>
    <row r="379" spans="2:13" ht="12.75" customHeight="1" x14ac:dyDescent="0.2">
      <c r="B379">
        <v>61010708000</v>
      </c>
      <c r="C379" t="s">
        <v>336</v>
      </c>
      <c r="D379" s="154">
        <v>0</v>
      </c>
      <c r="E379" s="154">
        <v>0</v>
      </c>
      <c r="F379" s="154">
        <v>0</v>
      </c>
      <c r="G379" s="154">
        <v>0</v>
      </c>
      <c r="H379" s="154">
        <v>65.75</v>
      </c>
      <c r="I379" s="154">
        <v>414955</v>
      </c>
      <c r="J379" s="154">
        <v>-44796</v>
      </c>
      <c r="K379" s="154">
        <v>5514.36</v>
      </c>
      <c r="L379" s="154">
        <v>36934269</v>
      </c>
      <c r="M379" s="154">
        <v>36889473</v>
      </c>
    </row>
    <row r="380" spans="2:13" ht="12.75" customHeight="1" x14ac:dyDescent="0.2">
      <c r="B380">
        <v>61010708004</v>
      </c>
      <c r="C380" t="s">
        <v>337</v>
      </c>
      <c r="D380" s="154">
        <v>0</v>
      </c>
      <c r="E380" s="154">
        <v>0</v>
      </c>
      <c r="F380" s="154">
        <v>0</v>
      </c>
      <c r="G380" s="154">
        <v>0</v>
      </c>
      <c r="H380" s="154">
        <v>65.75</v>
      </c>
      <c r="I380" s="154">
        <v>414955</v>
      </c>
      <c r="J380" s="154">
        <v>-44796</v>
      </c>
      <c r="K380" s="154">
        <v>5514.36</v>
      </c>
      <c r="L380" s="154">
        <v>36934269</v>
      </c>
      <c r="M380" s="154">
        <v>36889473</v>
      </c>
    </row>
    <row r="381" spans="2:13" s="152" customFormat="1" ht="12.75" customHeight="1" x14ac:dyDescent="0.2">
      <c r="B381" s="152">
        <v>61020000000</v>
      </c>
      <c r="C381" s="152" t="s">
        <v>338</v>
      </c>
      <c r="D381" s="156">
        <v>105631287</v>
      </c>
      <c r="E381" s="156">
        <v>3219.11</v>
      </c>
      <c r="F381" s="156">
        <v>20316220</v>
      </c>
      <c r="G381" s="156">
        <v>392490374</v>
      </c>
      <c r="H381" s="156">
        <v>37325.18</v>
      </c>
      <c r="I381" s="156">
        <v>235563632</v>
      </c>
      <c r="J381" s="156">
        <v>17505561022</v>
      </c>
      <c r="K381" s="156">
        <v>925449.1</v>
      </c>
      <c r="L381" s="156">
        <v>6206683720</v>
      </c>
      <c r="M381" s="156">
        <v>23712244742</v>
      </c>
    </row>
    <row r="382" spans="2:13" ht="12.75" customHeight="1" x14ac:dyDescent="0.2">
      <c r="B382">
        <v>61020712000</v>
      </c>
      <c r="C382" t="s">
        <v>339</v>
      </c>
      <c r="D382" s="154">
        <v>59220621</v>
      </c>
      <c r="E382" s="154">
        <v>193.91</v>
      </c>
      <c r="F382" s="154">
        <v>1223787</v>
      </c>
      <c r="G382" s="154">
        <v>36767058</v>
      </c>
      <c r="H382" s="154">
        <v>1459.52</v>
      </c>
      <c r="I382" s="154">
        <v>9211191</v>
      </c>
      <c r="J382" s="154">
        <v>503292121</v>
      </c>
      <c r="K382" s="154">
        <v>56543.88</v>
      </c>
      <c r="L382" s="154">
        <v>378573074</v>
      </c>
      <c r="M382" s="154">
        <v>881865195</v>
      </c>
    </row>
    <row r="383" spans="2:13" ht="12.75" customHeight="1" x14ac:dyDescent="0.2">
      <c r="B383">
        <v>61020712002</v>
      </c>
      <c r="C383" t="s">
        <v>333</v>
      </c>
      <c r="D383" s="154">
        <v>59220621</v>
      </c>
      <c r="E383" s="154">
        <v>193.91</v>
      </c>
      <c r="F383" s="154">
        <v>1223787</v>
      </c>
      <c r="G383" s="154">
        <v>36767058</v>
      </c>
      <c r="H383" s="154">
        <v>1459.52</v>
      </c>
      <c r="I383" s="154">
        <v>9211191</v>
      </c>
      <c r="J383" s="154">
        <v>503292121</v>
      </c>
      <c r="K383" s="154">
        <v>56543.88</v>
      </c>
      <c r="L383" s="154">
        <v>378573074</v>
      </c>
      <c r="M383" s="154">
        <v>881865195</v>
      </c>
    </row>
    <row r="384" spans="2:13" ht="12.75" customHeight="1" x14ac:dyDescent="0.2">
      <c r="B384">
        <v>61020714000</v>
      </c>
      <c r="C384" t="s">
        <v>340</v>
      </c>
      <c r="D384" s="154">
        <v>27477893</v>
      </c>
      <c r="E384" s="154">
        <v>2965.69</v>
      </c>
      <c r="F384" s="154">
        <v>18716859</v>
      </c>
      <c r="G384" s="154">
        <v>257968347</v>
      </c>
      <c r="H384" s="154">
        <v>31908.03</v>
      </c>
      <c r="I384" s="154">
        <v>201375340</v>
      </c>
      <c r="J384" s="154">
        <v>11626641057</v>
      </c>
      <c r="K384" s="154">
        <v>655995</v>
      </c>
      <c r="L384" s="154">
        <v>4398667515</v>
      </c>
      <c r="M384" s="154">
        <v>16025308572</v>
      </c>
    </row>
    <row r="385" spans="2:13" ht="12.75" customHeight="1" x14ac:dyDescent="0.2">
      <c r="B385">
        <v>61020714002</v>
      </c>
      <c r="C385" t="s">
        <v>333</v>
      </c>
      <c r="D385" s="154">
        <v>27477893</v>
      </c>
      <c r="E385" s="154">
        <v>2965.69</v>
      </c>
      <c r="F385" s="154">
        <v>18716859</v>
      </c>
      <c r="G385" s="154">
        <v>257968347</v>
      </c>
      <c r="H385" s="154">
        <v>31908.03</v>
      </c>
      <c r="I385" s="154">
        <v>201375340</v>
      </c>
      <c r="J385" s="154">
        <v>11626641057</v>
      </c>
      <c r="K385" s="154">
        <v>655995</v>
      </c>
      <c r="L385" s="154">
        <v>4398667515</v>
      </c>
      <c r="M385" s="154">
        <v>16025308572</v>
      </c>
    </row>
    <row r="386" spans="2:13" ht="12.75" customHeight="1" x14ac:dyDescent="0.2">
      <c r="B386">
        <v>61020718000</v>
      </c>
      <c r="C386" t="s">
        <v>341</v>
      </c>
      <c r="D386" s="154">
        <v>0</v>
      </c>
      <c r="E386" s="154">
        <v>0</v>
      </c>
      <c r="F386" s="154">
        <v>0</v>
      </c>
      <c r="G386" s="154">
        <v>22555738</v>
      </c>
      <c r="H386" s="154">
        <v>766.23</v>
      </c>
      <c r="I386" s="154">
        <v>4835762</v>
      </c>
      <c r="J386" s="154">
        <v>1713123888</v>
      </c>
      <c r="K386" s="154">
        <v>60630.94</v>
      </c>
      <c r="L386" s="154">
        <v>406556701</v>
      </c>
      <c r="M386" s="154">
        <v>2119680589</v>
      </c>
    </row>
    <row r="387" spans="2:13" ht="12.75" customHeight="1" x14ac:dyDescent="0.2">
      <c r="B387">
        <v>61020718002</v>
      </c>
      <c r="C387" t="s">
        <v>113</v>
      </c>
      <c r="D387" s="154">
        <v>0</v>
      </c>
      <c r="E387" s="154">
        <v>0</v>
      </c>
      <c r="F387" s="154">
        <v>0</v>
      </c>
      <c r="G387" s="154">
        <v>22555738</v>
      </c>
      <c r="H387" s="154">
        <v>766.23</v>
      </c>
      <c r="I387" s="154">
        <v>4835762</v>
      </c>
      <c r="J387" s="154">
        <v>1713123888</v>
      </c>
      <c r="K387" s="154">
        <v>60630.94</v>
      </c>
      <c r="L387" s="154">
        <v>406556701</v>
      </c>
      <c r="M387" s="154">
        <v>2119680589</v>
      </c>
    </row>
    <row r="388" spans="2:13" ht="12.75" customHeight="1" x14ac:dyDescent="0.2">
      <c r="B388">
        <v>61020732000</v>
      </c>
      <c r="C388" t="s">
        <v>342</v>
      </c>
      <c r="D388" s="154">
        <v>0</v>
      </c>
      <c r="E388" s="154">
        <v>0</v>
      </c>
      <c r="F388" s="154">
        <v>0</v>
      </c>
      <c r="G388" s="154">
        <v>408829</v>
      </c>
      <c r="H388" s="154">
        <v>0</v>
      </c>
      <c r="I388" s="154">
        <v>0</v>
      </c>
      <c r="J388" s="154">
        <v>134491121</v>
      </c>
      <c r="K388" s="154">
        <v>0</v>
      </c>
      <c r="L388" s="154">
        <v>0</v>
      </c>
      <c r="M388" s="154">
        <v>134491121</v>
      </c>
    </row>
    <row r="389" spans="2:13" ht="12.75" customHeight="1" x14ac:dyDescent="0.2">
      <c r="B389">
        <v>61020732002</v>
      </c>
      <c r="C389" t="s">
        <v>113</v>
      </c>
      <c r="D389" s="154">
        <v>0</v>
      </c>
      <c r="E389" s="154">
        <v>0</v>
      </c>
      <c r="F389" s="154">
        <v>0</v>
      </c>
      <c r="G389" s="154">
        <v>408829</v>
      </c>
      <c r="H389" s="154">
        <v>0</v>
      </c>
      <c r="I389" s="154">
        <v>0</v>
      </c>
      <c r="J389" s="154">
        <v>134491121</v>
      </c>
      <c r="K389" s="154">
        <v>0</v>
      </c>
      <c r="L389" s="154">
        <v>0</v>
      </c>
      <c r="M389" s="154">
        <v>134491121</v>
      </c>
    </row>
    <row r="390" spans="2:13" ht="12.75" customHeight="1" x14ac:dyDescent="0.2">
      <c r="B390">
        <v>61020734000</v>
      </c>
      <c r="C390" t="s">
        <v>343</v>
      </c>
      <c r="D390" s="154">
        <v>0</v>
      </c>
      <c r="E390" s="154">
        <v>0</v>
      </c>
      <c r="F390" s="154">
        <v>0</v>
      </c>
      <c r="G390" s="154">
        <v>10577215</v>
      </c>
      <c r="H390" s="154">
        <v>43.45</v>
      </c>
      <c r="I390" s="154">
        <v>274218</v>
      </c>
      <c r="J390" s="154">
        <v>381332705</v>
      </c>
      <c r="K390" s="154">
        <v>3602.06</v>
      </c>
      <c r="L390" s="154">
        <v>24195844</v>
      </c>
      <c r="M390" s="154">
        <v>405528549</v>
      </c>
    </row>
    <row r="391" spans="2:13" ht="12.75" customHeight="1" x14ac:dyDescent="0.2">
      <c r="B391">
        <v>61020734002</v>
      </c>
      <c r="C391" t="s">
        <v>344</v>
      </c>
      <c r="D391" s="154">
        <v>0</v>
      </c>
      <c r="E391" s="154">
        <v>0</v>
      </c>
      <c r="F391" s="154">
        <v>0</v>
      </c>
      <c r="G391" s="154">
        <v>10577215</v>
      </c>
      <c r="H391" s="154">
        <v>43.45</v>
      </c>
      <c r="I391" s="154">
        <v>274218</v>
      </c>
      <c r="J391" s="154">
        <v>381332705</v>
      </c>
      <c r="K391" s="154">
        <v>3602.06</v>
      </c>
      <c r="L391" s="154">
        <v>24195844</v>
      </c>
      <c r="M391" s="154">
        <v>405528549</v>
      </c>
    </row>
    <row r="392" spans="2:13" ht="12.75" customHeight="1" x14ac:dyDescent="0.2">
      <c r="B392">
        <v>61020850000</v>
      </c>
      <c r="C392" t="s">
        <v>496</v>
      </c>
      <c r="D392" s="154">
        <v>18932773</v>
      </c>
      <c r="E392" s="154">
        <v>59.51</v>
      </c>
      <c r="F392" s="154">
        <v>375574</v>
      </c>
      <c r="G392" s="154">
        <v>48804677</v>
      </c>
      <c r="H392" s="154">
        <v>2939.24</v>
      </c>
      <c r="I392" s="154">
        <v>18549867</v>
      </c>
      <c r="J392" s="154">
        <v>2258299340</v>
      </c>
      <c r="K392" s="154">
        <v>128332.35</v>
      </c>
      <c r="L392" s="154">
        <v>862348383</v>
      </c>
      <c r="M392" s="154">
        <v>3120647723</v>
      </c>
    </row>
    <row r="393" spans="2:13" ht="12.75" customHeight="1" x14ac:dyDescent="0.2">
      <c r="B393">
        <v>61020850002</v>
      </c>
      <c r="C393" t="s">
        <v>113</v>
      </c>
      <c r="D393" s="154">
        <v>18932773</v>
      </c>
      <c r="E393" s="154">
        <v>59.51</v>
      </c>
      <c r="F393" s="154">
        <v>375574</v>
      </c>
      <c r="G393" s="154">
        <v>48804677</v>
      </c>
      <c r="H393" s="154">
        <v>2939.24</v>
      </c>
      <c r="I393" s="154">
        <v>18549867</v>
      </c>
      <c r="J393" s="154">
        <v>2258299340</v>
      </c>
      <c r="K393" s="154">
        <v>128332.35</v>
      </c>
      <c r="L393" s="154">
        <v>862348383</v>
      </c>
      <c r="M393" s="154">
        <v>3120647723</v>
      </c>
    </row>
    <row r="394" spans="2:13" ht="12.75" customHeight="1" x14ac:dyDescent="0.2">
      <c r="B394">
        <v>61020852000</v>
      </c>
      <c r="C394" t="s">
        <v>497</v>
      </c>
      <c r="D394" s="154">
        <v>0</v>
      </c>
      <c r="E394" s="154">
        <v>0</v>
      </c>
      <c r="F394" s="154">
        <v>0</v>
      </c>
      <c r="G394" s="154">
        <v>15408510</v>
      </c>
      <c r="H394" s="154">
        <v>208.72</v>
      </c>
      <c r="I394" s="154">
        <v>1317255</v>
      </c>
      <c r="J394" s="154">
        <v>888380790</v>
      </c>
      <c r="K394" s="154">
        <v>20344.87</v>
      </c>
      <c r="L394" s="154">
        <v>136342203</v>
      </c>
      <c r="M394" s="154">
        <v>1024722993</v>
      </c>
    </row>
    <row r="395" spans="2:13" ht="12.75" customHeight="1" x14ac:dyDescent="0.2">
      <c r="B395">
        <v>61020852002</v>
      </c>
      <c r="C395" t="s">
        <v>113</v>
      </c>
      <c r="D395" s="154">
        <v>0</v>
      </c>
      <c r="E395" s="154">
        <v>0</v>
      </c>
      <c r="F395" s="154">
        <v>0</v>
      </c>
      <c r="G395" s="154">
        <v>15408510</v>
      </c>
      <c r="H395" s="154">
        <v>208.72</v>
      </c>
      <c r="I395" s="154">
        <v>1317255</v>
      </c>
      <c r="J395" s="154">
        <v>888380790</v>
      </c>
      <c r="K395" s="154">
        <v>20344.87</v>
      </c>
      <c r="L395" s="154">
        <v>136342203</v>
      </c>
      <c r="M395" s="154">
        <v>1024722993</v>
      </c>
    </row>
    <row r="396" spans="2:13" s="152" customFormat="1" ht="12.75" customHeight="1" x14ac:dyDescent="0.2">
      <c r="B396" s="152">
        <v>61030000000</v>
      </c>
      <c r="C396" s="152" t="s">
        <v>345</v>
      </c>
      <c r="D396" s="156">
        <v>63894265</v>
      </c>
      <c r="E396" s="156">
        <v>151.59</v>
      </c>
      <c r="F396" s="156">
        <v>956701</v>
      </c>
      <c r="G396" s="156">
        <v>423344700</v>
      </c>
      <c r="H396" s="156">
        <v>576.71</v>
      </c>
      <c r="I396" s="156">
        <v>3639680</v>
      </c>
      <c r="J396" s="156">
        <v>1133911735</v>
      </c>
      <c r="K396" s="156">
        <v>13155.01</v>
      </c>
      <c r="L396" s="156">
        <v>87504356</v>
      </c>
      <c r="M396" s="156">
        <v>1221416091</v>
      </c>
    </row>
    <row r="397" spans="2:13" ht="12.75" customHeight="1" x14ac:dyDescent="0.2">
      <c r="B397">
        <v>61030750000</v>
      </c>
      <c r="C397" t="s">
        <v>346</v>
      </c>
      <c r="D397" s="154">
        <v>60262232</v>
      </c>
      <c r="E397" s="154">
        <v>0</v>
      </c>
      <c r="F397" s="154">
        <v>0</v>
      </c>
      <c r="G397" s="154">
        <v>365015205</v>
      </c>
      <c r="H397" s="154">
        <v>3.2</v>
      </c>
      <c r="I397" s="154">
        <v>20196</v>
      </c>
      <c r="J397" s="154">
        <v>571741184</v>
      </c>
      <c r="K397" s="154">
        <v>6037.6</v>
      </c>
      <c r="L397" s="154">
        <v>40508326</v>
      </c>
      <c r="M397" s="154">
        <v>612249510</v>
      </c>
    </row>
    <row r="398" spans="2:13" ht="12.75" customHeight="1" x14ac:dyDescent="0.2">
      <c r="B398">
        <v>61030750002</v>
      </c>
      <c r="C398" t="s">
        <v>347</v>
      </c>
      <c r="D398" s="154">
        <v>60262232</v>
      </c>
      <c r="E398" s="154">
        <v>0</v>
      </c>
      <c r="F398" s="154">
        <v>0</v>
      </c>
      <c r="G398" s="154">
        <v>365015205</v>
      </c>
      <c r="H398" s="154">
        <v>3.2</v>
      </c>
      <c r="I398" s="154">
        <v>20196</v>
      </c>
      <c r="J398" s="154">
        <v>571741184</v>
      </c>
      <c r="K398" s="154">
        <v>6037.6</v>
      </c>
      <c r="L398" s="154">
        <v>40508326</v>
      </c>
      <c r="M398" s="154">
        <v>612249510</v>
      </c>
    </row>
    <row r="399" spans="2:13" ht="12.75" customHeight="1" x14ac:dyDescent="0.2">
      <c r="B399">
        <v>61030752000</v>
      </c>
      <c r="C399" t="s">
        <v>348</v>
      </c>
      <c r="D399" s="154">
        <v>3194749</v>
      </c>
      <c r="E399" s="154">
        <v>151.59</v>
      </c>
      <c r="F399" s="154">
        <v>956701</v>
      </c>
      <c r="G399" s="154">
        <v>21601711</v>
      </c>
      <c r="H399" s="154">
        <v>573.51</v>
      </c>
      <c r="I399" s="154">
        <v>3619485</v>
      </c>
      <c r="J399" s="154">
        <v>272554842</v>
      </c>
      <c r="K399" s="154">
        <v>4113.93</v>
      </c>
      <c r="L399" s="154">
        <v>26933709</v>
      </c>
      <c r="M399" s="154">
        <v>299488551</v>
      </c>
    </row>
    <row r="400" spans="2:13" ht="12.75" customHeight="1" x14ac:dyDescent="0.2">
      <c r="B400">
        <v>61030752002</v>
      </c>
      <c r="C400" t="s">
        <v>347</v>
      </c>
      <c r="D400" s="154">
        <v>3194749</v>
      </c>
      <c r="E400" s="154">
        <v>151.59</v>
      </c>
      <c r="F400" s="154">
        <v>956701</v>
      </c>
      <c r="G400" s="154">
        <v>21601711</v>
      </c>
      <c r="H400" s="154">
        <v>573.51</v>
      </c>
      <c r="I400" s="154">
        <v>3619485</v>
      </c>
      <c r="J400" s="154">
        <v>272554842</v>
      </c>
      <c r="K400" s="154">
        <v>4113.93</v>
      </c>
      <c r="L400" s="154">
        <v>26933709</v>
      </c>
      <c r="M400" s="154">
        <v>299488551</v>
      </c>
    </row>
    <row r="401" spans="2:13" ht="12.75" customHeight="1" x14ac:dyDescent="0.2">
      <c r="B401">
        <v>61030756000</v>
      </c>
      <c r="C401" t="s">
        <v>349</v>
      </c>
      <c r="D401" s="154">
        <v>0</v>
      </c>
      <c r="E401" s="154">
        <v>0</v>
      </c>
      <c r="F401" s="154">
        <v>0</v>
      </c>
      <c r="G401" s="154">
        <v>0</v>
      </c>
      <c r="H401" s="154">
        <v>0</v>
      </c>
      <c r="I401" s="154">
        <v>0</v>
      </c>
      <c r="J401" s="154">
        <v>30671224</v>
      </c>
      <c r="K401" s="154">
        <v>2497.58</v>
      </c>
      <c r="L401" s="154">
        <v>16616725</v>
      </c>
      <c r="M401" s="154">
        <v>47287949</v>
      </c>
    </row>
    <row r="402" spans="2:13" ht="12.75" customHeight="1" x14ac:dyDescent="0.2">
      <c r="B402">
        <v>61030756002</v>
      </c>
      <c r="C402" t="s">
        <v>350</v>
      </c>
      <c r="D402" s="154">
        <v>0</v>
      </c>
      <c r="E402" s="154">
        <v>0</v>
      </c>
      <c r="F402" s="154">
        <v>0</v>
      </c>
      <c r="G402" s="154">
        <v>0</v>
      </c>
      <c r="H402" s="154">
        <v>0</v>
      </c>
      <c r="I402" s="154">
        <v>0</v>
      </c>
      <c r="J402" s="154">
        <v>30671224</v>
      </c>
      <c r="K402" s="154">
        <v>2497.58</v>
      </c>
      <c r="L402" s="154">
        <v>16616725</v>
      </c>
      <c r="M402" s="154">
        <v>47287949</v>
      </c>
    </row>
    <row r="403" spans="2:13" ht="12.75" customHeight="1" x14ac:dyDescent="0.2">
      <c r="B403">
        <v>61030840000</v>
      </c>
      <c r="C403" t="s">
        <v>351</v>
      </c>
      <c r="D403" s="154">
        <v>437284</v>
      </c>
      <c r="E403" s="154">
        <v>0</v>
      </c>
      <c r="F403" s="154">
        <v>0</v>
      </c>
      <c r="G403" s="154">
        <v>36727784</v>
      </c>
      <c r="H403" s="154">
        <v>0</v>
      </c>
      <c r="I403" s="154">
        <v>0</v>
      </c>
      <c r="J403" s="154">
        <v>258944485</v>
      </c>
      <c r="K403" s="154">
        <v>505.9</v>
      </c>
      <c r="L403" s="154">
        <v>3445596</v>
      </c>
      <c r="M403" s="154">
        <v>262390081</v>
      </c>
    </row>
    <row r="404" spans="2:13" ht="12.75" customHeight="1" x14ac:dyDescent="0.2">
      <c r="B404">
        <v>61030840002</v>
      </c>
      <c r="C404" t="s">
        <v>113</v>
      </c>
      <c r="D404" s="154">
        <v>437284</v>
      </c>
      <c r="E404" s="154">
        <v>0</v>
      </c>
      <c r="F404" s="154">
        <v>0</v>
      </c>
      <c r="G404" s="154">
        <v>36727784</v>
      </c>
      <c r="H404" s="154">
        <v>0</v>
      </c>
      <c r="I404" s="154">
        <v>0</v>
      </c>
      <c r="J404" s="154">
        <v>258944485</v>
      </c>
      <c r="K404" s="154">
        <v>505.9</v>
      </c>
      <c r="L404" s="154">
        <v>3445596</v>
      </c>
      <c r="M404" s="154">
        <v>262390081</v>
      </c>
    </row>
    <row r="405" spans="2:13" s="152" customFormat="1" ht="12.75" customHeight="1" x14ac:dyDescent="0.2">
      <c r="B405" s="152">
        <v>61060000000</v>
      </c>
      <c r="C405" s="152" t="s">
        <v>352</v>
      </c>
      <c r="D405" s="156">
        <v>0</v>
      </c>
      <c r="E405" s="156">
        <v>0</v>
      </c>
      <c r="F405" s="156">
        <v>0</v>
      </c>
      <c r="G405" s="156">
        <v>8456358757</v>
      </c>
      <c r="H405" s="156">
        <v>0</v>
      </c>
      <c r="I405" s="156">
        <v>0</v>
      </c>
      <c r="J405" s="156">
        <v>78917934316</v>
      </c>
      <c r="K405" s="156">
        <v>0</v>
      </c>
      <c r="L405" s="156">
        <v>0</v>
      </c>
      <c r="M405" s="156">
        <v>78917934316</v>
      </c>
    </row>
    <row r="406" spans="2:13" ht="12.75" customHeight="1" x14ac:dyDescent="0.2">
      <c r="B406">
        <v>61060766000</v>
      </c>
      <c r="C406" t="s">
        <v>353</v>
      </c>
      <c r="D406" s="154">
        <v>0</v>
      </c>
      <c r="E406" s="154">
        <v>0</v>
      </c>
      <c r="F406" s="154">
        <v>0</v>
      </c>
      <c r="G406" s="154">
        <v>8456358757</v>
      </c>
      <c r="H406" s="154">
        <v>0</v>
      </c>
      <c r="I406" s="154">
        <v>0</v>
      </c>
      <c r="J406" s="154">
        <v>24429483033</v>
      </c>
      <c r="K406" s="154">
        <v>0</v>
      </c>
      <c r="L406" s="154">
        <v>0</v>
      </c>
      <c r="M406" s="154">
        <v>24429483033</v>
      </c>
    </row>
    <row r="407" spans="2:13" ht="12.75" customHeight="1" x14ac:dyDescent="0.2">
      <c r="B407">
        <v>61060766002</v>
      </c>
      <c r="C407" t="s">
        <v>354</v>
      </c>
      <c r="D407" s="154">
        <v>0</v>
      </c>
      <c r="E407" s="154">
        <v>0</v>
      </c>
      <c r="F407" s="154">
        <v>0</v>
      </c>
      <c r="G407" s="154">
        <v>1902672837</v>
      </c>
      <c r="H407" s="154">
        <v>0</v>
      </c>
      <c r="I407" s="154">
        <v>0</v>
      </c>
      <c r="J407" s="154">
        <v>4573184833</v>
      </c>
      <c r="K407" s="154">
        <v>0</v>
      </c>
      <c r="L407" s="154">
        <v>0</v>
      </c>
      <c r="M407" s="154">
        <v>4573184833</v>
      </c>
    </row>
    <row r="408" spans="2:13" ht="12.75" customHeight="1" x14ac:dyDescent="0.2">
      <c r="B408">
        <v>61060766004</v>
      </c>
      <c r="C408" t="s">
        <v>355</v>
      </c>
      <c r="D408" s="154">
        <v>0</v>
      </c>
      <c r="E408" s="154">
        <v>0</v>
      </c>
      <c r="F408" s="154">
        <v>0</v>
      </c>
      <c r="G408" s="154">
        <v>714213861</v>
      </c>
      <c r="H408" s="154">
        <v>0</v>
      </c>
      <c r="I408" s="154">
        <v>0</v>
      </c>
      <c r="J408" s="154">
        <v>1827829201</v>
      </c>
      <c r="K408" s="154">
        <v>0</v>
      </c>
      <c r="L408" s="154">
        <v>0</v>
      </c>
      <c r="M408" s="154">
        <v>1827829201</v>
      </c>
    </row>
    <row r="409" spans="2:13" ht="12.75" customHeight="1" x14ac:dyDescent="0.2">
      <c r="B409">
        <v>61060766005</v>
      </c>
      <c r="C409" t="s">
        <v>356</v>
      </c>
      <c r="D409" s="154">
        <v>0</v>
      </c>
      <c r="E409" s="154">
        <v>0</v>
      </c>
      <c r="F409" s="154">
        <v>0</v>
      </c>
      <c r="G409" s="154">
        <v>390350000</v>
      </c>
      <c r="H409" s="154">
        <v>0</v>
      </c>
      <c r="I409" s="154">
        <v>0</v>
      </c>
      <c r="J409" s="154">
        <v>390350000</v>
      </c>
      <c r="K409" s="154">
        <v>0</v>
      </c>
      <c r="L409" s="154">
        <v>0</v>
      </c>
      <c r="M409" s="154">
        <v>390350000</v>
      </c>
    </row>
    <row r="410" spans="2:13" ht="12.75" customHeight="1" x14ac:dyDescent="0.2">
      <c r="B410">
        <v>61060766006</v>
      </c>
      <c r="C410" t="s">
        <v>357</v>
      </c>
      <c r="D410" s="154">
        <v>0</v>
      </c>
      <c r="E410" s="154">
        <v>0</v>
      </c>
      <c r="F410" s="154">
        <v>0</v>
      </c>
      <c r="G410" s="154">
        <v>5426313593</v>
      </c>
      <c r="H410" s="154">
        <v>0</v>
      </c>
      <c r="I410" s="154">
        <v>0</v>
      </c>
      <c r="J410" s="154">
        <v>17565906386</v>
      </c>
      <c r="K410" s="154">
        <v>0</v>
      </c>
      <c r="L410" s="154">
        <v>0</v>
      </c>
      <c r="M410" s="154">
        <v>17565906386</v>
      </c>
    </row>
    <row r="411" spans="2:13" ht="12.75" customHeight="1" x14ac:dyDescent="0.2">
      <c r="B411">
        <v>61060766007</v>
      </c>
      <c r="C411" t="s">
        <v>358</v>
      </c>
      <c r="D411" s="154">
        <v>0</v>
      </c>
      <c r="E411" s="154">
        <v>0</v>
      </c>
      <c r="F411" s="154">
        <v>0</v>
      </c>
      <c r="G411" s="154">
        <v>22808466</v>
      </c>
      <c r="H411" s="154">
        <v>0</v>
      </c>
      <c r="I411" s="154">
        <v>0</v>
      </c>
      <c r="J411" s="154">
        <v>67734362</v>
      </c>
      <c r="K411" s="154">
        <v>0</v>
      </c>
      <c r="L411" s="154">
        <v>0</v>
      </c>
      <c r="M411" s="154">
        <v>67734362</v>
      </c>
    </row>
    <row r="412" spans="2:13" ht="12.75" customHeight="1" x14ac:dyDescent="0.2">
      <c r="B412">
        <v>61060766010</v>
      </c>
      <c r="C412" t="s">
        <v>119</v>
      </c>
      <c r="D412" s="154">
        <v>0</v>
      </c>
      <c r="E412" s="154">
        <v>0</v>
      </c>
      <c r="F412" s="154">
        <v>0</v>
      </c>
      <c r="G412" s="154">
        <v>0</v>
      </c>
      <c r="H412" s="154">
        <v>0</v>
      </c>
      <c r="I412" s="154">
        <v>0</v>
      </c>
      <c r="J412" s="154">
        <v>4478251</v>
      </c>
      <c r="K412" s="154">
        <v>0</v>
      </c>
      <c r="L412" s="154">
        <v>0</v>
      </c>
      <c r="M412" s="154">
        <v>4478251</v>
      </c>
    </row>
    <row r="413" spans="2:13" ht="12.75" customHeight="1" x14ac:dyDescent="0.2">
      <c r="B413">
        <v>61060768000</v>
      </c>
      <c r="C413" t="s">
        <v>359</v>
      </c>
      <c r="D413" s="154">
        <v>0</v>
      </c>
      <c r="E413" s="154">
        <v>0</v>
      </c>
      <c r="F413" s="154">
        <v>0</v>
      </c>
      <c r="G413" s="154">
        <v>0</v>
      </c>
      <c r="H413" s="154">
        <v>0</v>
      </c>
      <c r="I413" s="154">
        <v>0</v>
      </c>
      <c r="J413" s="154">
        <v>54488451283</v>
      </c>
      <c r="K413" s="154">
        <v>0</v>
      </c>
      <c r="L413" s="154">
        <v>0</v>
      </c>
      <c r="M413" s="154">
        <v>54488451283</v>
      </c>
    </row>
    <row r="414" spans="2:13" ht="12.75" customHeight="1" x14ac:dyDescent="0.2">
      <c r="B414">
        <v>61060768002</v>
      </c>
      <c r="C414" t="s">
        <v>360</v>
      </c>
      <c r="D414" s="154">
        <v>0</v>
      </c>
      <c r="E414" s="154">
        <v>0</v>
      </c>
      <c r="F414" s="154">
        <v>0</v>
      </c>
      <c r="G414" s="154">
        <v>0</v>
      </c>
      <c r="H414" s="154">
        <v>0</v>
      </c>
      <c r="I414" s="154">
        <v>0</v>
      </c>
      <c r="J414" s="154">
        <v>6921228373</v>
      </c>
      <c r="K414" s="154">
        <v>0</v>
      </c>
      <c r="L414" s="154">
        <v>0</v>
      </c>
      <c r="M414" s="154">
        <v>6921228373</v>
      </c>
    </row>
    <row r="415" spans="2:13" ht="12.75" customHeight="1" x14ac:dyDescent="0.2">
      <c r="B415">
        <v>61060768003</v>
      </c>
      <c r="C415" t="s">
        <v>361</v>
      </c>
      <c r="D415" s="154">
        <v>0</v>
      </c>
      <c r="E415" s="154">
        <v>0</v>
      </c>
      <c r="F415" s="154">
        <v>0</v>
      </c>
      <c r="G415" s="154">
        <v>0</v>
      </c>
      <c r="H415" s="154">
        <v>0</v>
      </c>
      <c r="I415" s="154">
        <v>0</v>
      </c>
      <c r="J415" s="154">
        <v>6104932408</v>
      </c>
      <c r="K415" s="154">
        <v>0</v>
      </c>
      <c r="L415" s="154">
        <v>0</v>
      </c>
      <c r="M415" s="154">
        <v>6104932408</v>
      </c>
    </row>
    <row r="416" spans="2:13" ht="12.75" customHeight="1" x14ac:dyDescent="0.2">
      <c r="B416">
        <v>61060768004</v>
      </c>
      <c r="C416" t="s">
        <v>362</v>
      </c>
      <c r="D416" s="154">
        <v>0</v>
      </c>
      <c r="E416" s="154">
        <v>0</v>
      </c>
      <c r="F416" s="154">
        <v>0</v>
      </c>
      <c r="G416" s="154">
        <v>0</v>
      </c>
      <c r="H416" s="154">
        <v>0</v>
      </c>
      <c r="I416" s="154">
        <v>0</v>
      </c>
      <c r="J416" s="154">
        <v>41462290502</v>
      </c>
      <c r="K416" s="154">
        <v>0</v>
      </c>
      <c r="L416" s="154">
        <v>0</v>
      </c>
      <c r="M416" s="154">
        <v>41462290502</v>
      </c>
    </row>
    <row r="417" spans="2:13" s="152" customFormat="1" ht="12.75" customHeight="1" x14ac:dyDescent="0.2">
      <c r="B417" s="152">
        <v>61080000000</v>
      </c>
      <c r="C417" s="152" t="s">
        <v>363</v>
      </c>
      <c r="D417" s="156">
        <v>351595843</v>
      </c>
      <c r="E417" s="156">
        <v>39378.699999999997</v>
      </c>
      <c r="F417" s="156">
        <v>248523307</v>
      </c>
      <c r="G417" s="156">
        <v>3505842035</v>
      </c>
      <c r="H417" s="156">
        <v>113208.64</v>
      </c>
      <c r="I417" s="156">
        <v>714472306</v>
      </c>
      <c r="J417" s="156">
        <v>13251766201</v>
      </c>
      <c r="K417" s="156">
        <v>295878.3</v>
      </c>
      <c r="L417" s="156">
        <v>1941375491</v>
      </c>
      <c r="M417" s="156">
        <v>15193141692</v>
      </c>
    </row>
    <row r="418" spans="2:13" ht="12.75" customHeight="1" x14ac:dyDescent="0.2">
      <c r="B418">
        <v>61080772000</v>
      </c>
      <c r="C418" t="s">
        <v>364</v>
      </c>
      <c r="D418" s="154">
        <v>351595843</v>
      </c>
      <c r="E418" s="154">
        <v>39378.699999999997</v>
      </c>
      <c r="F418" s="154">
        <v>248523307</v>
      </c>
      <c r="G418" s="154">
        <v>3505842035</v>
      </c>
      <c r="H418" s="154">
        <v>113208.64</v>
      </c>
      <c r="I418" s="154">
        <v>714472306</v>
      </c>
      <c r="J418" s="154">
        <v>13251766201</v>
      </c>
      <c r="K418" s="154">
        <v>295878.3</v>
      </c>
      <c r="L418" s="154">
        <v>1941375491</v>
      </c>
      <c r="M418" s="154">
        <v>15193141692</v>
      </c>
    </row>
    <row r="419" spans="2:13" ht="12.75" customHeight="1" x14ac:dyDescent="0.2">
      <c r="B419">
        <v>61080772002</v>
      </c>
      <c r="C419" t="s">
        <v>113</v>
      </c>
      <c r="D419" s="154">
        <v>351595843</v>
      </c>
      <c r="E419" s="154">
        <v>39378.699999999997</v>
      </c>
      <c r="F419" s="154">
        <v>248523307</v>
      </c>
      <c r="G419" s="154">
        <v>3505842035</v>
      </c>
      <c r="H419" s="154">
        <v>113208.64</v>
      </c>
      <c r="I419" s="154">
        <v>714472306</v>
      </c>
      <c r="J419" s="154">
        <v>13251766201</v>
      </c>
      <c r="K419" s="154">
        <v>295878.3</v>
      </c>
      <c r="L419" s="154">
        <v>1941375491</v>
      </c>
      <c r="M419" s="154">
        <v>15193141692</v>
      </c>
    </row>
    <row r="420" spans="2:13" s="152" customFormat="1" ht="12.75" customHeight="1" x14ac:dyDescent="0.2">
      <c r="B420" s="152">
        <v>62000000000</v>
      </c>
      <c r="C420" s="152" t="s">
        <v>365</v>
      </c>
      <c r="D420" s="156">
        <v>200000</v>
      </c>
      <c r="E420" s="156">
        <v>0</v>
      </c>
      <c r="F420" s="156">
        <v>0</v>
      </c>
      <c r="G420" s="156">
        <v>527947574</v>
      </c>
      <c r="H420" s="156">
        <v>135297.97</v>
      </c>
      <c r="I420" s="156">
        <v>853880435</v>
      </c>
      <c r="J420" s="156">
        <v>5531829414</v>
      </c>
      <c r="K420" s="156">
        <v>197910.77</v>
      </c>
      <c r="L420" s="156">
        <v>1267748436</v>
      </c>
      <c r="M420" s="156">
        <v>6799577850</v>
      </c>
    </row>
    <row r="421" spans="2:13" ht="12.75" customHeight="1" x14ac:dyDescent="0.2">
      <c r="B421">
        <v>62010000000</v>
      </c>
      <c r="C421" t="s">
        <v>365</v>
      </c>
      <c r="D421" s="154">
        <v>200000</v>
      </c>
      <c r="E421" s="154">
        <v>0</v>
      </c>
      <c r="F421" s="154">
        <v>0</v>
      </c>
      <c r="G421" s="154">
        <v>527947574</v>
      </c>
      <c r="H421" s="154">
        <v>135297.97</v>
      </c>
      <c r="I421" s="154">
        <v>853880435</v>
      </c>
      <c r="J421" s="154">
        <v>5531829414</v>
      </c>
      <c r="K421" s="154">
        <v>197910.77</v>
      </c>
      <c r="L421" s="154">
        <v>1267748436</v>
      </c>
      <c r="M421" s="154">
        <v>6799577850</v>
      </c>
    </row>
    <row r="422" spans="2:13" ht="12.75" customHeight="1" x14ac:dyDescent="0.2">
      <c r="B422">
        <v>62010776000</v>
      </c>
      <c r="C422" t="s">
        <v>366</v>
      </c>
      <c r="D422" s="154">
        <v>0</v>
      </c>
      <c r="E422" s="154">
        <v>0</v>
      </c>
      <c r="F422" s="154">
        <v>0</v>
      </c>
      <c r="G422" s="154">
        <v>9842233</v>
      </c>
      <c r="H422" s="154">
        <v>0</v>
      </c>
      <c r="I422" s="154">
        <v>0</v>
      </c>
      <c r="J422" s="154">
        <v>670944641</v>
      </c>
      <c r="K422" s="154">
        <v>0</v>
      </c>
      <c r="L422" s="154">
        <v>0</v>
      </c>
      <c r="M422" s="154">
        <v>670944641</v>
      </c>
    </row>
    <row r="423" spans="2:13" ht="12.75" customHeight="1" x14ac:dyDescent="0.2">
      <c r="B423">
        <v>62010776002</v>
      </c>
      <c r="C423" t="s">
        <v>113</v>
      </c>
      <c r="D423" s="154">
        <v>0</v>
      </c>
      <c r="E423" s="154">
        <v>0</v>
      </c>
      <c r="F423" s="154">
        <v>0</v>
      </c>
      <c r="G423" s="154">
        <v>9842233</v>
      </c>
      <c r="H423" s="154">
        <v>0</v>
      </c>
      <c r="I423" s="154">
        <v>0</v>
      </c>
      <c r="J423" s="154">
        <v>670944641</v>
      </c>
      <c r="K423" s="154">
        <v>0</v>
      </c>
      <c r="L423" s="154">
        <v>0</v>
      </c>
      <c r="M423" s="154">
        <v>670944641</v>
      </c>
    </row>
    <row r="424" spans="2:13" ht="12.75" customHeight="1" x14ac:dyDescent="0.2">
      <c r="B424">
        <v>62010782000</v>
      </c>
      <c r="C424" t="s">
        <v>367</v>
      </c>
      <c r="D424" s="154">
        <v>0</v>
      </c>
      <c r="E424" s="154">
        <v>0</v>
      </c>
      <c r="F424" s="154">
        <v>0</v>
      </c>
      <c r="G424" s="154">
        <v>9433396</v>
      </c>
      <c r="H424" s="154">
        <v>126235.12</v>
      </c>
      <c r="I424" s="154">
        <v>796683728</v>
      </c>
      <c r="J424" s="154">
        <v>1830092167</v>
      </c>
      <c r="K424" s="154">
        <v>127089.53</v>
      </c>
      <c r="L424" s="154">
        <v>802421606</v>
      </c>
      <c r="M424" s="154">
        <v>2632513773</v>
      </c>
    </row>
    <row r="425" spans="2:13" ht="12.75" customHeight="1" x14ac:dyDescent="0.2">
      <c r="B425">
        <v>62010782002</v>
      </c>
      <c r="C425" t="s">
        <v>113</v>
      </c>
      <c r="D425" s="154">
        <v>0</v>
      </c>
      <c r="E425" s="154">
        <v>0</v>
      </c>
      <c r="F425" s="154">
        <v>0</v>
      </c>
      <c r="G425" s="154">
        <v>9433396</v>
      </c>
      <c r="H425" s="154">
        <v>4</v>
      </c>
      <c r="I425" s="154">
        <v>25244</v>
      </c>
      <c r="J425" s="154">
        <v>362133605</v>
      </c>
      <c r="K425" s="154">
        <v>858.41</v>
      </c>
      <c r="L425" s="154">
        <v>5763122</v>
      </c>
      <c r="M425" s="154">
        <v>367896727</v>
      </c>
    </row>
    <row r="426" spans="2:13" ht="12.75" customHeight="1" x14ac:dyDescent="0.2">
      <c r="B426">
        <v>62010782003</v>
      </c>
      <c r="C426" t="s">
        <v>171</v>
      </c>
      <c r="D426" s="154">
        <v>0</v>
      </c>
      <c r="E426" s="154">
        <v>0</v>
      </c>
      <c r="F426" s="154">
        <v>0</v>
      </c>
      <c r="G426" s="154">
        <v>0</v>
      </c>
      <c r="H426" s="154">
        <v>126231.12</v>
      </c>
      <c r="I426" s="154">
        <v>796658484</v>
      </c>
      <c r="J426" s="154">
        <v>1467958562</v>
      </c>
      <c r="K426" s="154">
        <v>126231.12</v>
      </c>
      <c r="L426" s="154">
        <v>796658484</v>
      </c>
      <c r="M426" s="154">
        <v>2264617046</v>
      </c>
    </row>
    <row r="427" spans="2:13" ht="12.75" customHeight="1" x14ac:dyDescent="0.2">
      <c r="B427">
        <v>62010806000</v>
      </c>
      <c r="C427" t="s">
        <v>170</v>
      </c>
      <c r="D427" s="154">
        <v>200000</v>
      </c>
      <c r="E427" s="154">
        <v>0</v>
      </c>
      <c r="F427" s="154">
        <v>0</v>
      </c>
      <c r="G427" s="154">
        <v>508671945</v>
      </c>
      <c r="H427" s="154">
        <v>9062.86</v>
      </c>
      <c r="I427" s="154">
        <v>57196706</v>
      </c>
      <c r="J427" s="154">
        <v>3030792606</v>
      </c>
      <c r="K427" s="154">
        <v>70821.240000000005</v>
      </c>
      <c r="L427" s="154">
        <v>465326830</v>
      </c>
      <c r="M427" s="154">
        <v>3496119436</v>
      </c>
    </row>
    <row r="428" spans="2:13" ht="12.75" customHeight="1" x14ac:dyDescent="0.2">
      <c r="B428">
        <v>62010806002</v>
      </c>
      <c r="C428" t="s">
        <v>113</v>
      </c>
      <c r="D428" s="154">
        <v>200000</v>
      </c>
      <c r="E428" s="154">
        <v>0</v>
      </c>
      <c r="F428" s="154">
        <v>0</v>
      </c>
      <c r="G428" s="154">
        <v>508671945</v>
      </c>
      <c r="H428" s="154">
        <v>9062.86</v>
      </c>
      <c r="I428" s="154">
        <v>57196706</v>
      </c>
      <c r="J428" s="154">
        <v>3030792606</v>
      </c>
      <c r="K428" s="154">
        <v>70821.240000000005</v>
      </c>
      <c r="L428" s="154">
        <v>465326830</v>
      </c>
      <c r="M428" s="154">
        <v>3496119436</v>
      </c>
    </row>
    <row r="429" spans="2:13" ht="12.75" customHeight="1" x14ac:dyDescent="0.2">
      <c r="B429">
        <v>63000000000</v>
      </c>
      <c r="C429" t="s">
        <v>368</v>
      </c>
      <c r="D429" s="154">
        <v>28483934</v>
      </c>
      <c r="E429" s="154">
        <v>240</v>
      </c>
      <c r="F429" s="154">
        <v>1514666</v>
      </c>
      <c r="G429" s="154">
        <v>47308179920</v>
      </c>
      <c r="H429" s="154">
        <v>856.2</v>
      </c>
      <c r="I429" s="154">
        <v>5403635</v>
      </c>
      <c r="J429" s="154">
        <v>489458377674</v>
      </c>
      <c r="K429" s="154">
        <v>22656.34</v>
      </c>
      <c r="L429" s="154">
        <v>150163795</v>
      </c>
      <c r="M429" s="154">
        <v>489608541469</v>
      </c>
    </row>
    <row r="430" spans="2:13" s="152" customFormat="1" ht="12.75" customHeight="1" x14ac:dyDescent="0.2">
      <c r="B430" s="152">
        <v>63010000000</v>
      </c>
      <c r="C430" s="152" t="s">
        <v>369</v>
      </c>
      <c r="D430" s="156">
        <v>28483934</v>
      </c>
      <c r="E430" s="156">
        <v>240</v>
      </c>
      <c r="F430" s="156">
        <v>1514666</v>
      </c>
      <c r="G430" s="156">
        <v>24531600747</v>
      </c>
      <c r="H430" s="156">
        <v>856.06</v>
      </c>
      <c r="I430" s="156">
        <v>5402689</v>
      </c>
      <c r="J430" s="156">
        <v>254209971455</v>
      </c>
      <c r="K430" s="156">
        <v>22338.61</v>
      </c>
      <c r="L430" s="156">
        <v>148103824</v>
      </c>
      <c r="M430" s="156">
        <v>254358075279</v>
      </c>
    </row>
    <row r="431" spans="2:13" ht="12.75" customHeight="1" x14ac:dyDescent="0.2">
      <c r="B431">
        <v>63010808000</v>
      </c>
      <c r="C431" t="s">
        <v>161</v>
      </c>
      <c r="D431" s="154">
        <v>28483934</v>
      </c>
      <c r="E431" s="154">
        <v>240</v>
      </c>
      <c r="F431" s="154">
        <v>1514666</v>
      </c>
      <c r="G431" s="154">
        <v>58379431</v>
      </c>
      <c r="H431" s="154">
        <v>856.06</v>
      </c>
      <c r="I431" s="154">
        <v>5402689</v>
      </c>
      <c r="J431" s="154">
        <v>810635645</v>
      </c>
      <c r="K431" s="154">
        <v>22338.61</v>
      </c>
      <c r="L431" s="154">
        <v>148103824</v>
      </c>
      <c r="M431" s="154">
        <v>958739469</v>
      </c>
    </row>
    <row r="432" spans="2:13" ht="12.75" customHeight="1" x14ac:dyDescent="0.2">
      <c r="B432">
        <v>63010808004</v>
      </c>
      <c r="C432" t="s">
        <v>370</v>
      </c>
      <c r="D432" s="154">
        <v>28483934</v>
      </c>
      <c r="E432" s="154">
        <v>240</v>
      </c>
      <c r="F432" s="154">
        <v>1514666</v>
      </c>
      <c r="G432" s="154">
        <v>58379431</v>
      </c>
      <c r="H432" s="154">
        <v>856.06</v>
      </c>
      <c r="I432" s="154">
        <v>5402689</v>
      </c>
      <c r="J432" s="154">
        <v>810635645</v>
      </c>
      <c r="K432" s="154">
        <v>22338.61</v>
      </c>
      <c r="L432" s="154">
        <v>148103824</v>
      </c>
      <c r="M432" s="154">
        <v>958739469</v>
      </c>
    </row>
    <row r="433" spans="2:13" ht="12.75" customHeight="1" x14ac:dyDescent="0.2">
      <c r="B433">
        <v>63010810000</v>
      </c>
      <c r="C433" t="s">
        <v>371</v>
      </c>
      <c r="D433" s="154">
        <v>0</v>
      </c>
      <c r="E433" s="154">
        <v>0</v>
      </c>
      <c r="F433" s="154">
        <v>0</v>
      </c>
      <c r="G433" s="154">
        <v>24473221316</v>
      </c>
      <c r="H433" s="154">
        <v>0</v>
      </c>
      <c r="I433" s="154">
        <v>0</v>
      </c>
      <c r="J433" s="154">
        <v>253399335810</v>
      </c>
      <c r="K433" s="154">
        <v>0</v>
      </c>
      <c r="L433" s="154">
        <v>0</v>
      </c>
      <c r="M433" s="154">
        <v>253399335810</v>
      </c>
    </row>
    <row r="434" spans="2:13" ht="12.75" customHeight="1" x14ac:dyDescent="0.2">
      <c r="B434">
        <v>63010810002</v>
      </c>
      <c r="C434" t="s">
        <v>372</v>
      </c>
      <c r="D434" s="154">
        <v>0</v>
      </c>
      <c r="E434" s="154">
        <v>0</v>
      </c>
      <c r="F434" s="154">
        <v>0</v>
      </c>
      <c r="G434" s="154">
        <v>24473221316</v>
      </c>
      <c r="H434" s="154">
        <v>0</v>
      </c>
      <c r="I434" s="154">
        <v>0</v>
      </c>
      <c r="J434" s="154">
        <v>253399335810</v>
      </c>
      <c r="K434" s="154">
        <v>0</v>
      </c>
      <c r="L434" s="154">
        <v>0</v>
      </c>
      <c r="M434" s="154">
        <v>253399335810</v>
      </c>
    </row>
    <row r="435" spans="2:13" s="152" customFormat="1" ht="12.75" customHeight="1" x14ac:dyDescent="0.2">
      <c r="B435" s="152">
        <v>63030000000</v>
      </c>
      <c r="C435" s="152" t="s">
        <v>373</v>
      </c>
      <c r="D435" s="156">
        <v>0</v>
      </c>
      <c r="E435" s="156">
        <v>0</v>
      </c>
      <c r="F435" s="156">
        <v>0</v>
      </c>
      <c r="G435" s="156">
        <v>20230438</v>
      </c>
      <c r="H435" s="156">
        <v>0.15</v>
      </c>
      <c r="I435" s="156">
        <v>947</v>
      </c>
      <c r="J435" s="156">
        <v>541728636</v>
      </c>
      <c r="K435" s="156">
        <v>317.73</v>
      </c>
      <c r="L435" s="156">
        <v>2059971</v>
      </c>
      <c r="M435" s="156">
        <v>543788607</v>
      </c>
    </row>
    <row r="436" spans="2:13" ht="12.75" customHeight="1" x14ac:dyDescent="0.2">
      <c r="B436">
        <v>63030818000</v>
      </c>
      <c r="C436" t="s">
        <v>170</v>
      </c>
      <c r="D436" s="154">
        <v>0</v>
      </c>
      <c r="E436" s="154">
        <v>0</v>
      </c>
      <c r="F436" s="154">
        <v>0</v>
      </c>
      <c r="G436" s="154">
        <v>20230438</v>
      </c>
      <c r="H436" s="154">
        <v>0.15</v>
      </c>
      <c r="I436" s="154">
        <v>947</v>
      </c>
      <c r="J436" s="154">
        <v>541728636</v>
      </c>
      <c r="K436" s="154">
        <v>317.73</v>
      </c>
      <c r="L436" s="154">
        <v>2059971</v>
      </c>
      <c r="M436" s="154">
        <v>543788607</v>
      </c>
    </row>
    <row r="437" spans="2:13" ht="12.75" customHeight="1" x14ac:dyDescent="0.2">
      <c r="B437">
        <v>63030818002</v>
      </c>
      <c r="C437" t="s">
        <v>113</v>
      </c>
      <c r="D437" s="154">
        <v>0</v>
      </c>
      <c r="E437" s="154">
        <v>0</v>
      </c>
      <c r="F437" s="154">
        <v>0</v>
      </c>
      <c r="G437" s="154">
        <v>20230438</v>
      </c>
      <c r="H437" s="154">
        <v>0.15</v>
      </c>
      <c r="I437" s="154">
        <v>947</v>
      </c>
      <c r="J437" s="154">
        <v>541728636</v>
      </c>
      <c r="K437" s="154">
        <v>317.73</v>
      </c>
      <c r="L437" s="154">
        <v>2059971</v>
      </c>
      <c r="M437" s="154">
        <v>543788607</v>
      </c>
    </row>
    <row r="438" spans="2:13" s="152" customFormat="1" ht="12.75" customHeight="1" x14ac:dyDescent="0.2">
      <c r="B438" s="152">
        <v>63040000000</v>
      </c>
      <c r="C438" s="152" t="s">
        <v>352</v>
      </c>
      <c r="D438" s="156">
        <v>0</v>
      </c>
      <c r="E438" s="156">
        <v>0</v>
      </c>
      <c r="F438" s="156">
        <v>0</v>
      </c>
      <c r="G438" s="156">
        <v>22756348735</v>
      </c>
      <c r="H438" s="156">
        <v>0</v>
      </c>
      <c r="I438" s="156">
        <v>0</v>
      </c>
      <c r="J438" s="156">
        <v>234706677583</v>
      </c>
      <c r="K438" s="156">
        <v>0</v>
      </c>
      <c r="L438" s="156">
        <v>0</v>
      </c>
      <c r="M438" s="156">
        <v>234706677583</v>
      </c>
    </row>
    <row r="439" spans="2:13" ht="12.75" customHeight="1" x14ac:dyDescent="0.2">
      <c r="B439">
        <v>63040820000</v>
      </c>
      <c r="C439" t="s">
        <v>374</v>
      </c>
      <c r="D439" s="154">
        <v>0</v>
      </c>
      <c r="E439" s="154">
        <v>0</v>
      </c>
      <c r="F439" s="154">
        <v>0</v>
      </c>
      <c r="G439" s="154">
        <v>13190265855</v>
      </c>
      <c r="H439" s="154">
        <v>0</v>
      </c>
      <c r="I439" s="154">
        <v>0</v>
      </c>
      <c r="J439" s="154">
        <v>134039605525</v>
      </c>
      <c r="K439" s="154">
        <v>0</v>
      </c>
      <c r="L439" s="154">
        <v>0</v>
      </c>
      <c r="M439" s="154">
        <v>134039605525</v>
      </c>
    </row>
    <row r="440" spans="2:13" ht="12.75" customHeight="1" x14ac:dyDescent="0.2">
      <c r="B440">
        <v>63040820004</v>
      </c>
      <c r="C440" t="s">
        <v>375</v>
      </c>
      <c r="D440" s="154">
        <v>0</v>
      </c>
      <c r="E440" s="154">
        <v>0</v>
      </c>
      <c r="F440" s="154">
        <v>0</v>
      </c>
      <c r="G440" s="154">
        <v>144931241</v>
      </c>
      <c r="H440" s="154">
        <v>0</v>
      </c>
      <c r="I440" s="154">
        <v>0</v>
      </c>
      <c r="J440" s="154">
        <v>1037265861</v>
      </c>
      <c r="K440" s="154">
        <v>0</v>
      </c>
      <c r="L440" s="154">
        <v>0</v>
      </c>
      <c r="M440" s="154">
        <v>1037265861</v>
      </c>
    </row>
    <row r="441" spans="2:13" ht="12.75" customHeight="1" x14ac:dyDescent="0.2">
      <c r="B441">
        <v>63040820005</v>
      </c>
      <c r="C441" t="s">
        <v>376</v>
      </c>
      <c r="D441" s="154">
        <v>0</v>
      </c>
      <c r="E441" s="154">
        <v>0</v>
      </c>
      <c r="F441" s="154">
        <v>0</v>
      </c>
      <c r="G441" s="154">
        <v>13001889391</v>
      </c>
      <c r="H441" s="154">
        <v>0</v>
      </c>
      <c r="I441" s="154">
        <v>0</v>
      </c>
      <c r="J441" s="154">
        <v>132812799771</v>
      </c>
      <c r="K441" s="154">
        <v>0</v>
      </c>
      <c r="L441" s="154">
        <v>0</v>
      </c>
      <c r="M441" s="154">
        <v>132812799771</v>
      </c>
    </row>
    <row r="442" spans="2:13" ht="12.75" customHeight="1" x14ac:dyDescent="0.2">
      <c r="B442">
        <v>63040820006</v>
      </c>
      <c r="C442" t="s">
        <v>377</v>
      </c>
      <c r="D442" s="154">
        <v>0</v>
      </c>
      <c r="E442" s="154">
        <v>0</v>
      </c>
      <c r="F442" s="154">
        <v>0</v>
      </c>
      <c r="G442" s="154">
        <v>43445223</v>
      </c>
      <c r="H442" s="154">
        <v>0</v>
      </c>
      <c r="I442" s="154">
        <v>0</v>
      </c>
      <c r="J442" s="154">
        <v>189539893</v>
      </c>
      <c r="K442" s="154">
        <v>0</v>
      </c>
      <c r="L442" s="154">
        <v>0</v>
      </c>
      <c r="M442" s="154">
        <v>189539893</v>
      </c>
    </row>
    <row r="443" spans="2:13" ht="12.75" customHeight="1" x14ac:dyDescent="0.2">
      <c r="B443">
        <v>63040822000</v>
      </c>
      <c r="C443" t="s">
        <v>378</v>
      </c>
      <c r="D443" s="154">
        <v>0</v>
      </c>
      <c r="E443" s="154">
        <v>0</v>
      </c>
      <c r="F443" s="154">
        <v>0</v>
      </c>
      <c r="G443" s="154">
        <v>9566082880</v>
      </c>
      <c r="H443" s="154">
        <v>0</v>
      </c>
      <c r="I443" s="154">
        <v>0</v>
      </c>
      <c r="J443" s="154">
        <v>100667072058</v>
      </c>
      <c r="K443" s="154">
        <v>0</v>
      </c>
      <c r="L443" s="154">
        <v>0</v>
      </c>
      <c r="M443" s="154">
        <v>100667072058</v>
      </c>
    </row>
    <row r="444" spans="2:13" ht="12.75" customHeight="1" x14ac:dyDescent="0.2">
      <c r="B444">
        <v>63040822002</v>
      </c>
      <c r="C444" t="s">
        <v>379</v>
      </c>
      <c r="D444" s="154">
        <v>0</v>
      </c>
      <c r="E444" s="154">
        <v>0</v>
      </c>
      <c r="F444" s="154">
        <v>0</v>
      </c>
      <c r="G444" s="154">
        <v>0</v>
      </c>
      <c r="H444" s="154">
        <v>0</v>
      </c>
      <c r="I444" s="154">
        <v>0</v>
      </c>
      <c r="J444" s="154">
        <v>2177567591</v>
      </c>
      <c r="K444" s="154">
        <v>0</v>
      </c>
      <c r="L444" s="154">
        <v>0</v>
      </c>
      <c r="M444" s="154">
        <v>2177567591</v>
      </c>
    </row>
    <row r="445" spans="2:13" ht="12.75" customHeight="1" x14ac:dyDescent="0.2">
      <c r="B445">
        <v>63040822003</v>
      </c>
      <c r="C445" t="s">
        <v>380</v>
      </c>
      <c r="D445" s="154">
        <v>0</v>
      </c>
      <c r="E445" s="154">
        <v>0</v>
      </c>
      <c r="F445" s="154">
        <v>0</v>
      </c>
      <c r="G445" s="154">
        <v>9566082880</v>
      </c>
      <c r="H445" s="154">
        <v>0</v>
      </c>
      <c r="I445" s="154">
        <v>0</v>
      </c>
      <c r="J445" s="154">
        <v>98489504467</v>
      </c>
      <c r="K445" s="154">
        <v>0</v>
      </c>
      <c r="L445" s="154">
        <v>0</v>
      </c>
      <c r="M445" s="154">
        <v>98489504467</v>
      </c>
    </row>
    <row r="446" spans="2:13" s="152" customFormat="1" ht="12.75" customHeight="1" x14ac:dyDescent="0.2">
      <c r="B446" s="152">
        <v>64000000000</v>
      </c>
      <c r="C446" s="152" t="s">
        <v>381</v>
      </c>
      <c r="D446" s="156">
        <v>0</v>
      </c>
      <c r="E446" s="156">
        <v>0</v>
      </c>
      <c r="F446" s="156">
        <v>0</v>
      </c>
      <c r="G446" s="156">
        <v>18727273</v>
      </c>
      <c r="H446" s="156">
        <v>0</v>
      </c>
      <c r="I446" s="156">
        <v>0</v>
      </c>
      <c r="J446" s="156">
        <v>27626706</v>
      </c>
      <c r="K446" s="156">
        <v>0</v>
      </c>
      <c r="L446" s="156">
        <v>0</v>
      </c>
      <c r="M446" s="156">
        <v>27626706</v>
      </c>
    </row>
    <row r="447" spans="2:13" ht="12.75" customHeight="1" x14ac:dyDescent="0.2">
      <c r="B447">
        <v>64010000000</v>
      </c>
      <c r="C447" t="s">
        <v>381</v>
      </c>
      <c r="D447" s="154">
        <v>0</v>
      </c>
      <c r="E447" s="154">
        <v>0</v>
      </c>
      <c r="F447" s="154">
        <v>0</v>
      </c>
      <c r="G447" s="154">
        <v>18727273</v>
      </c>
      <c r="H447" s="154">
        <v>0</v>
      </c>
      <c r="I447" s="154">
        <v>0</v>
      </c>
      <c r="J447" s="154">
        <v>27626706</v>
      </c>
      <c r="K447" s="154">
        <v>0</v>
      </c>
      <c r="L447" s="154">
        <v>0</v>
      </c>
      <c r="M447" s="154">
        <v>27626706</v>
      </c>
    </row>
    <row r="448" spans="2:13" ht="12.75" customHeight="1" x14ac:dyDescent="0.2">
      <c r="B448">
        <v>64010830001</v>
      </c>
      <c r="C448" t="s">
        <v>382</v>
      </c>
      <c r="D448" s="154">
        <v>0</v>
      </c>
      <c r="E448" s="154">
        <v>0</v>
      </c>
      <c r="F448" s="154">
        <v>0</v>
      </c>
      <c r="G448" s="154">
        <v>18727273</v>
      </c>
      <c r="H448" s="154">
        <v>0</v>
      </c>
      <c r="I448" s="154">
        <v>0</v>
      </c>
      <c r="J448" s="154">
        <v>20936364</v>
      </c>
      <c r="K448" s="154">
        <v>0</v>
      </c>
      <c r="L448" s="154">
        <v>0</v>
      </c>
      <c r="M448" s="154">
        <v>20936364</v>
      </c>
    </row>
    <row r="449" spans="2:13" ht="12.75" customHeight="1" x14ac:dyDescent="0.2">
      <c r="B449">
        <v>64010832001</v>
      </c>
      <c r="C449" t="s">
        <v>383</v>
      </c>
      <c r="D449" s="154">
        <v>0</v>
      </c>
      <c r="E449" s="154">
        <v>0</v>
      </c>
      <c r="F449" s="154">
        <v>0</v>
      </c>
      <c r="G449" s="154">
        <v>0</v>
      </c>
      <c r="H449" s="154">
        <v>0</v>
      </c>
      <c r="I449" s="154">
        <v>0</v>
      </c>
      <c r="J449" s="154">
        <v>6690342</v>
      </c>
      <c r="K449" s="154">
        <v>0</v>
      </c>
      <c r="L449" s="154">
        <v>0</v>
      </c>
      <c r="M449" s="154">
        <v>6690342</v>
      </c>
    </row>
    <row r="450" spans="2:13" s="152" customFormat="1" ht="12.75" customHeight="1" x14ac:dyDescent="0.2">
      <c r="B450" s="152">
        <v>65000000000</v>
      </c>
      <c r="C450" s="152" t="s">
        <v>384</v>
      </c>
      <c r="D450" s="156">
        <v>0</v>
      </c>
      <c r="E450" s="156">
        <v>0</v>
      </c>
      <c r="F450" s="156">
        <v>0</v>
      </c>
      <c r="G450" s="156">
        <v>0</v>
      </c>
      <c r="H450" s="156">
        <v>0</v>
      </c>
      <c r="I450" s="156">
        <v>0</v>
      </c>
      <c r="J450" s="156">
        <v>243421802</v>
      </c>
      <c r="K450" s="156">
        <v>6825.15</v>
      </c>
      <c r="L450" s="156">
        <v>-7223974</v>
      </c>
      <c r="M450" s="156">
        <v>236197828</v>
      </c>
    </row>
    <row r="451" spans="2:13" ht="12.75" customHeight="1" x14ac:dyDescent="0.2">
      <c r="B451">
        <v>65010000000</v>
      </c>
      <c r="C451" t="s">
        <v>384</v>
      </c>
      <c r="D451" s="154">
        <v>0</v>
      </c>
      <c r="E451" s="154">
        <v>0</v>
      </c>
      <c r="F451" s="154">
        <v>0</v>
      </c>
      <c r="G451" s="154">
        <v>0</v>
      </c>
      <c r="H451" s="154">
        <v>0</v>
      </c>
      <c r="I451" s="154">
        <v>0</v>
      </c>
      <c r="J451" s="154">
        <v>243421802</v>
      </c>
      <c r="K451" s="154">
        <v>6825.15</v>
      </c>
      <c r="L451" s="154">
        <v>-7223974</v>
      </c>
      <c r="M451" s="154">
        <v>236197828</v>
      </c>
    </row>
    <row r="452" spans="2:13" ht="12.75" customHeight="1" x14ac:dyDescent="0.2">
      <c r="B452">
        <v>65010834000</v>
      </c>
      <c r="C452" t="s">
        <v>385</v>
      </c>
      <c r="D452" s="154">
        <v>0</v>
      </c>
      <c r="E452" s="154">
        <v>0</v>
      </c>
      <c r="F452" s="154">
        <v>0</v>
      </c>
      <c r="G452" s="154">
        <v>0</v>
      </c>
      <c r="H452" s="154">
        <v>0</v>
      </c>
      <c r="I452" s="154">
        <v>0</v>
      </c>
      <c r="J452" s="154">
        <v>243421802</v>
      </c>
      <c r="K452" s="154">
        <v>6825.15</v>
      </c>
      <c r="L452" s="154">
        <v>-7223974</v>
      </c>
      <c r="M452" s="154">
        <v>236197828</v>
      </c>
    </row>
    <row r="453" spans="2:13" ht="12.75" customHeight="1" x14ac:dyDescent="0.2">
      <c r="B453">
        <v>65010834006</v>
      </c>
      <c r="C453" t="s">
        <v>386</v>
      </c>
      <c r="D453" s="154">
        <v>0</v>
      </c>
      <c r="E453" s="154">
        <v>0</v>
      </c>
      <c r="F453" s="154">
        <v>0</v>
      </c>
      <c r="G453" s="154">
        <v>0</v>
      </c>
      <c r="H453" s="154">
        <v>0</v>
      </c>
      <c r="I453" s="154">
        <v>0</v>
      </c>
      <c r="J453" s="154">
        <v>243421802</v>
      </c>
      <c r="K453" s="154">
        <v>6825.15</v>
      </c>
      <c r="L453" s="154">
        <v>-7223974</v>
      </c>
      <c r="M453" s="154">
        <v>236197828</v>
      </c>
    </row>
    <row r="454" spans="2:13" ht="12.75" customHeight="1" x14ac:dyDescent="0.2">
      <c r="B454">
        <v>70000000000</v>
      </c>
      <c r="C454" t="s">
        <v>387</v>
      </c>
      <c r="D454" s="154">
        <v>57394886450</v>
      </c>
      <c r="E454" s="154">
        <v>27226.85</v>
      </c>
      <c r="F454" s="154">
        <v>171831708</v>
      </c>
      <c r="G454" s="154">
        <v>439384616</v>
      </c>
      <c r="H454" s="154">
        <v>8367.7000000000007</v>
      </c>
      <c r="I454" s="154">
        <v>52809601</v>
      </c>
      <c r="J454" s="154">
        <v>-606911875473</v>
      </c>
      <c r="K454" s="154">
        <v>-1353572.67</v>
      </c>
      <c r="L454" s="154">
        <v>-9852040173</v>
      </c>
      <c r="M454" s="154">
        <v>-616763915646</v>
      </c>
    </row>
    <row r="455" spans="2:13" ht="12.75" customHeight="1" x14ac:dyDescent="0.2">
      <c r="B455">
        <v>71000000000</v>
      </c>
      <c r="C455" t="s">
        <v>388</v>
      </c>
      <c r="D455" s="154">
        <v>9299683622</v>
      </c>
      <c r="E455" s="154">
        <v>10797.41</v>
      </c>
      <c r="F455" s="154">
        <v>68143705</v>
      </c>
      <c r="G455" s="154">
        <v>371709522</v>
      </c>
      <c r="H455" s="154">
        <v>3448.52</v>
      </c>
      <c r="I455" s="154">
        <v>21764115</v>
      </c>
      <c r="J455" s="154">
        <v>-99728833400</v>
      </c>
      <c r="K455" s="154">
        <v>-1196970.3999999999</v>
      </c>
      <c r="L455" s="154">
        <v>-8057596003</v>
      </c>
      <c r="M455" s="154">
        <v>-107786429403</v>
      </c>
    </row>
    <row r="456" spans="2:13" s="152" customFormat="1" ht="12.75" customHeight="1" x14ac:dyDescent="0.2">
      <c r="B456" s="152">
        <v>71010000000</v>
      </c>
      <c r="C456" s="152" t="s">
        <v>389</v>
      </c>
      <c r="D456" s="156">
        <v>196286376</v>
      </c>
      <c r="E456" s="156">
        <v>452.38</v>
      </c>
      <c r="F456" s="156">
        <v>2855020</v>
      </c>
      <c r="G456" s="156">
        <v>0</v>
      </c>
      <c r="H456" s="156">
        <v>0.04</v>
      </c>
      <c r="I456" s="156">
        <v>252</v>
      </c>
      <c r="J456" s="156">
        <v>-1391957516</v>
      </c>
      <c r="K456" s="156">
        <v>-165602.26999999999</v>
      </c>
      <c r="L456" s="156">
        <v>-1114383835</v>
      </c>
      <c r="M456" s="156">
        <v>-2506341351</v>
      </c>
    </row>
    <row r="457" spans="2:13" ht="12.75" customHeight="1" x14ac:dyDescent="0.2">
      <c r="B457">
        <v>71010701000</v>
      </c>
      <c r="C457" t="s">
        <v>390</v>
      </c>
      <c r="D457" s="154">
        <v>10955071</v>
      </c>
      <c r="E457" s="154">
        <v>102.63</v>
      </c>
      <c r="F457" s="154">
        <v>647709</v>
      </c>
      <c r="G457" s="154">
        <v>0</v>
      </c>
      <c r="H457" s="154">
        <v>0.04</v>
      </c>
      <c r="I457" s="154">
        <v>252</v>
      </c>
      <c r="J457" s="154">
        <v>-713745472</v>
      </c>
      <c r="K457" s="154">
        <v>-12188.57</v>
      </c>
      <c r="L457" s="154">
        <v>-82273360</v>
      </c>
      <c r="M457" s="154">
        <v>-796018832</v>
      </c>
    </row>
    <row r="458" spans="2:13" ht="12.75" customHeight="1" x14ac:dyDescent="0.2">
      <c r="B458">
        <v>71010701002</v>
      </c>
      <c r="C458" t="s">
        <v>333</v>
      </c>
      <c r="D458" s="154">
        <v>10955071</v>
      </c>
      <c r="E458" s="154">
        <v>102.63</v>
      </c>
      <c r="F458" s="154">
        <v>647709</v>
      </c>
      <c r="G458" s="154">
        <v>0</v>
      </c>
      <c r="H458" s="154">
        <v>0.04</v>
      </c>
      <c r="I458" s="154">
        <v>252</v>
      </c>
      <c r="J458" s="154">
        <v>-713745472</v>
      </c>
      <c r="K458" s="154">
        <v>-12188.57</v>
      </c>
      <c r="L458" s="154">
        <v>-82273360</v>
      </c>
      <c r="M458" s="154">
        <v>-796018832</v>
      </c>
    </row>
    <row r="459" spans="2:13" ht="12.75" customHeight="1" x14ac:dyDescent="0.2">
      <c r="B459">
        <v>71010705000</v>
      </c>
      <c r="C459" t="s">
        <v>391</v>
      </c>
      <c r="D459" s="154">
        <v>185331305</v>
      </c>
      <c r="E459" s="154">
        <v>349.75</v>
      </c>
      <c r="F459" s="154">
        <v>2207311</v>
      </c>
      <c r="G459" s="154">
        <v>0</v>
      </c>
      <c r="H459" s="154">
        <v>0</v>
      </c>
      <c r="I459" s="154">
        <v>0</v>
      </c>
      <c r="J459" s="154">
        <v>-662373945</v>
      </c>
      <c r="K459" s="154">
        <v>-153413.70000000001</v>
      </c>
      <c r="L459" s="154">
        <v>-1032110475</v>
      </c>
      <c r="M459" s="154">
        <v>-1694484420</v>
      </c>
    </row>
    <row r="460" spans="2:13" ht="12.75" customHeight="1" x14ac:dyDescent="0.2">
      <c r="B460">
        <v>71010705002</v>
      </c>
      <c r="C460" t="s">
        <v>113</v>
      </c>
      <c r="D460" s="154">
        <v>185331305</v>
      </c>
      <c r="E460" s="154">
        <v>349.75</v>
      </c>
      <c r="F460" s="154">
        <v>2207311</v>
      </c>
      <c r="G460" s="154">
        <v>0</v>
      </c>
      <c r="H460" s="154">
        <v>0</v>
      </c>
      <c r="I460" s="154">
        <v>0</v>
      </c>
      <c r="J460" s="154">
        <v>-662373945</v>
      </c>
      <c r="K460" s="154">
        <v>-153413.70000000001</v>
      </c>
      <c r="L460" s="154">
        <v>-1032110475</v>
      </c>
      <c r="M460" s="154">
        <v>-1694484420</v>
      </c>
    </row>
    <row r="461" spans="2:13" ht="12.75" customHeight="1" x14ac:dyDescent="0.2">
      <c r="B461">
        <v>71010707000</v>
      </c>
      <c r="C461" t="s">
        <v>476</v>
      </c>
      <c r="D461" s="154">
        <v>0</v>
      </c>
      <c r="E461" s="154">
        <v>0</v>
      </c>
      <c r="F461" s="154">
        <v>0</v>
      </c>
      <c r="G461" s="154">
        <v>0</v>
      </c>
      <c r="H461" s="154">
        <v>0</v>
      </c>
      <c r="I461" s="154">
        <v>0</v>
      </c>
      <c r="J461" s="154">
        <v>-15838099</v>
      </c>
      <c r="K461" s="154">
        <v>0</v>
      </c>
      <c r="L461" s="154">
        <v>0</v>
      </c>
      <c r="M461" s="154">
        <v>-15838099</v>
      </c>
    </row>
    <row r="462" spans="2:13" ht="12.75" customHeight="1" x14ac:dyDescent="0.2">
      <c r="B462">
        <v>71010707004</v>
      </c>
      <c r="C462" t="s">
        <v>477</v>
      </c>
      <c r="D462" s="154">
        <v>0</v>
      </c>
      <c r="E462" s="154">
        <v>0</v>
      </c>
      <c r="F462" s="154">
        <v>0</v>
      </c>
      <c r="G462" s="154">
        <v>0</v>
      </c>
      <c r="H462" s="154">
        <v>0</v>
      </c>
      <c r="I462" s="154">
        <v>0</v>
      </c>
      <c r="J462" s="154">
        <v>-15838099</v>
      </c>
      <c r="K462" s="154">
        <v>0</v>
      </c>
      <c r="L462" s="154">
        <v>0</v>
      </c>
      <c r="M462" s="154">
        <v>-15838099</v>
      </c>
    </row>
    <row r="463" spans="2:13" s="152" customFormat="1" ht="12.75" customHeight="1" x14ac:dyDescent="0.2">
      <c r="B463" s="152">
        <v>71020000000</v>
      </c>
      <c r="C463" s="152" t="s">
        <v>392</v>
      </c>
      <c r="D463" s="156">
        <v>79425784</v>
      </c>
      <c r="E463" s="156">
        <v>8242.7099999999991</v>
      </c>
      <c r="F463" s="156">
        <v>52020650</v>
      </c>
      <c r="G463" s="156">
        <v>15825</v>
      </c>
      <c r="H463" s="156">
        <v>0</v>
      </c>
      <c r="I463" s="156">
        <v>0</v>
      </c>
      <c r="J463" s="156">
        <v>-5295743512</v>
      </c>
      <c r="K463" s="156">
        <v>-375667.77</v>
      </c>
      <c r="L463" s="156">
        <v>-2524448447</v>
      </c>
      <c r="M463" s="156">
        <v>-7820191959</v>
      </c>
    </row>
    <row r="464" spans="2:13" ht="12.75" customHeight="1" x14ac:dyDescent="0.2">
      <c r="B464">
        <v>71020709000</v>
      </c>
      <c r="C464" t="s">
        <v>393</v>
      </c>
      <c r="D464" s="154">
        <v>23896223</v>
      </c>
      <c r="E464" s="154">
        <v>4018.45</v>
      </c>
      <c r="F464" s="154">
        <v>25360880</v>
      </c>
      <c r="G464" s="154">
        <v>10985</v>
      </c>
      <c r="H464" s="154">
        <v>0</v>
      </c>
      <c r="I464" s="154">
        <v>0</v>
      </c>
      <c r="J464" s="154">
        <v>-65285362</v>
      </c>
      <c r="K464" s="154">
        <v>-5301.1</v>
      </c>
      <c r="L464" s="154">
        <v>-34075426</v>
      </c>
      <c r="M464" s="154">
        <v>-99360788</v>
      </c>
    </row>
    <row r="465" spans="2:13" ht="12.75" customHeight="1" x14ac:dyDescent="0.2">
      <c r="B465">
        <v>71020709002</v>
      </c>
      <c r="C465" t="s">
        <v>113</v>
      </c>
      <c r="D465" s="154">
        <v>23868404</v>
      </c>
      <c r="E465" s="154">
        <v>4006.34</v>
      </c>
      <c r="F465" s="154">
        <v>25284452</v>
      </c>
      <c r="G465" s="154">
        <v>10985</v>
      </c>
      <c r="H465" s="154">
        <v>0</v>
      </c>
      <c r="I465" s="154">
        <v>0</v>
      </c>
      <c r="J465" s="154">
        <v>-65216499</v>
      </c>
      <c r="K465" s="154">
        <v>-5265.98</v>
      </c>
      <c r="L465" s="154">
        <v>-33842674</v>
      </c>
      <c r="M465" s="154">
        <v>-99059173</v>
      </c>
    </row>
    <row r="466" spans="2:13" ht="12.75" customHeight="1" x14ac:dyDescent="0.2">
      <c r="B466">
        <v>71020709003</v>
      </c>
      <c r="C466" t="s">
        <v>171</v>
      </c>
      <c r="D466" s="154">
        <v>27819</v>
      </c>
      <c r="E466" s="154">
        <v>12.11</v>
      </c>
      <c r="F466" s="154">
        <v>76428</v>
      </c>
      <c r="G466" s="154">
        <v>0</v>
      </c>
      <c r="H466" s="154">
        <v>0</v>
      </c>
      <c r="I466" s="154">
        <v>0</v>
      </c>
      <c r="J466" s="154">
        <v>-68863</v>
      </c>
      <c r="K466" s="154">
        <v>-35.119999999999997</v>
      </c>
      <c r="L466" s="154">
        <v>-232752</v>
      </c>
      <c r="M466" s="154">
        <v>-301615</v>
      </c>
    </row>
    <row r="467" spans="2:13" ht="12.75" customHeight="1" x14ac:dyDescent="0.2">
      <c r="B467">
        <v>71020713000</v>
      </c>
      <c r="C467" t="s">
        <v>394</v>
      </c>
      <c r="D467" s="154">
        <v>0</v>
      </c>
      <c r="E467" s="154">
        <v>0</v>
      </c>
      <c r="F467" s="154">
        <v>0</v>
      </c>
      <c r="G467" s="154">
        <v>4817</v>
      </c>
      <c r="H467" s="154">
        <v>0</v>
      </c>
      <c r="I467" s="154">
        <v>0</v>
      </c>
      <c r="J467" s="154">
        <v>-3420143</v>
      </c>
      <c r="K467" s="154">
        <v>-6.72</v>
      </c>
      <c r="L467" s="154">
        <v>-45618</v>
      </c>
      <c r="M467" s="154">
        <v>-3465761</v>
      </c>
    </row>
    <row r="468" spans="2:13" ht="12.75" customHeight="1" x14ac:dyDescent="0.2">
      <c r="B468">
        <v>71020713002</v>
      </c>
      <c r="C468" t="s">
        <v>347</v>
      </c>
      <c r="D468" s="154">
        <v>0</v>
      </c>
      <c r="E468" s="154">
        <v>0</v>
      </c>
      <c r="F468" s="154">
        <v>0</v>
      </c>
      <c r="G468" s="154">
        <v>4817</v>
      </c>
      <c r="H468" s="154">
        <v>0</v>
      </c>
      <c r="I468" s="154">
        <v>0</v>
      </c>
      <c r="J468" s="154">
        <v>-3420143</v>
      </c>
      <c r="K468" s="154">
        <v>-6.72</v>
      </c>
      <c r="L468" s="154">
        <v>-45618</v>
      </c>
      <c r="M468" s="154">
        <v>-3465761</v>
      </c>
    </row>
    <row r="469" spans="2:13" ht="12.75" customHeight="1" x14ac:dyDescent="0.2">
      <c r="B469">
        <v>71020715000</v>
      </c>
      <c r="C469" t="s">
        <v>395</v>
      </c>
      <c r="D469" s="154">
        <v>55434308</v>
      </c>
      <c r="E469" s="154">
        <v>4224.26</v>
      </c>
      <c r="F469" s="154">
        <v>26659770</v>
      </c>
      <c r="G469" s="154">
        <v>0</v>
      </c>
      <c r="H469" s="154">
        <v>0</v>
      </c>
      <c r="I469" s="154">
        <v>0</v>
      </c>
      <c r="J469" s="154">
        <v>-5081594701</v>
      </c>
      <c r="K469" s="154">
        <v>-370359.95</v>
      </c>
      <c r="L469" s="154">
        <v>-2490327403</v>
      </c>
      <c r="M469" s="154">
        <v>-7571922104</v>
      </c>
    </row>
    <row r="470" spans="2:13" ht="12.75" customHeight="1" x14ac:dyDescent="0.2">
      <c r="B470">
        <v>71020715002</v>
      </c>
      <c r="C470" t="s">
        <v>347</v>
      </c>
      <c r="D470" s="154">
        <v>55434308</v>
      </c>
      <c r="E470" s="154">
        <v>4224.26</v>
      </c>
      <c r="F470" s="154">
        <v>26659770</v>
      </c>
      <c r="G470" s="154">
        <v>0</v>
      </c>
      <c r="H470" s="154">
        <v>0</v>
      </c>
      <c r="I470" s="154">
        <v>0</v>
      </c>
      <c r="J470" s="154">
        <v>-5081594701</v>
      </c>
      <c r="K470" s="154">
        <v>-370359.95</v>
      </c>
      <c r="L470" s="154">
        <v>-2490327403</v>
      </c>
      <c r="M470" s="154">
        <v>-7571922104</v>
      </c>
    </row>
    <row r="471" spans="2:13" ht="12.75" customHeight="1" x14ac:dyDescent="0.2">
      <c r="B471">
        <v>71020729001</v>
      </c>
      <c r="C471" t="s">
        <v>396</v>
      </c>
      <c r="D471" s="154">
        <v>95253</v>
      </c>
      <c r="E471" s="154">
        <v>0</v>
      </c>
      <c r="F471" s="154">
        <v>0</v>
      </c>
      <c r="G471" s="154">
        <v>0</v>
      </c>
      <c r="H471" s="154">
        <v>0</v>
      </c>
      <c r="I471" s="154">
        <v>0</v>
      </c>
      <c r="J471" s="154">
        <v>-245922</v>
      </c>
      <c r="K471" s="154">
        <v>0</v>
      </c>
      <c r="L471" s="154">
        <v>0</v>
      </c>
      <c r="M471" s="154">
        <v>-245922</v>
      </c>
    </row>
    <row r="472" spans="2:13" ht="12.75" customHeight="1" x14ac:dyDescent="0.2">
      <c r="B472">
        <v>71020797000</v>
      </c>
      <c r="C472" t="s">
        <v>397</v>
      </c>
      <c r="D472" s="154">
        <v>0</v>
      </c>
      <c r="E472" s="154">
        <v>0</v>
      </c>
      <c r="F472" s="154">
        <v>0</v>
      </c>
      <c r="G472" s="154">
        <v>23</v>
      </c>
      <c r="H472" s="154">
        <v>0</v>
      </c>
      <c r="I472" s="154">
        <v>0</v>
      </c>
      <c r="J472" s="154">
        <v>-145197384</v>
      </c>
      <c r="K472" s="154">
        <v>0</v>
      </c>
      <c r="L472" s="154">
        <v>0</v>
      </c>
      <c r="M472" s="154">
        <v>-145197384</v>
      </c>
    </row>
    <row r="473" spans="2:13" ht="12.75" customHeight="1" x14ac:dyDescent="0.2">
      <c r="B473">
        <v>71020797001</v>
      </c>
      <c r="C473" t="s">
        <v>397</v>
      </c>
      <c r="D473" s="154">
        <v>0</v>
      </c>
      <c r="E473" s="154">
        <v>0</v>
      </c>
      <c r="F473" s="154">
        <v>0</v>
      </c>
      <c r="G473" s="154">
        <v>23</v>
      </c>
      <c r="H473" s="154">
        <v>0</v>
      </c>
      <c r="I473" s="154">
        <v>0</v>
      </c>
      <c r="J473" s="154">
        <v>-145197384</v>
      </c>
      <c r="K473" s="154">
        <v>0</v>
      </c>
      <c r="L473" s="154">
        <v>0</v>
      </c>
      <c r="M473" s="154">
        <v>-145197384</v>
      </c>
    </row>
    <row r="474" spans="2:13" s="152" customFormat="1" ht="12.75" customHeight="1" x14ac:dyDescent="0.2">
      <c r="B474" s="152">
        <v>71040000000</v>
      </c>
      <c r="C474" s="152" t="s">
        <v>398</v>
      </c>
      <c r="D474" s="156">
        <v>8061869970</v>
      </c>
      <c r="E474" s="156">
        <v>0</v>
      </c>
      <c r="F474" s="156">
        <v>0</v>
      </c>
      <c r="G474" s="156">
        <v>0</v>
      </c>
      <c r="H474" s="156">
        <v>0</v>
      </c>
      <c r="I474" s="156">
        <v>0</v>
      </c>
      <c r="J474" s="156">
        <v>-78977562671</v>
      </c>
      <c r="K474" s="156">
        <v>0</v>
      </c>
      <c r="L474" s="156">
        <v>0</v>
      </c>
      <c r="M474" s="156">
        <v>-78977562671</v>
      </c>
    </row>
    <row r="475" spans="2:13" ht="12.75" customHeight="1" x14ac:dyDescent="0.2">
      <c r="B475">
        <v>71040739000</v>
      </c>
      <c r="C475" t="s">
        <v>399</v>
      </c>
      <c r="D475" s="154">
        <v>10130</v>
      </c>
      <c r="E475" s="154">
        <v>0</v>
      </c>
      <c r="F475" s="154">
        <v>0</v>
      </c>
      <c r="G475" s="154">
        <v>0</v>
      </c>
      <c r="H475" s="154">
        <v>0</v>
      </c>
      <c r="I475" s="154">
        <v>0</v>
      </c>
      <c r="J475" s="154">
        <v>-55335050066</v>
      </c>
      <c r="K475" s="154">
        <v>0</v>
      </c>
      <c r="L475" s="154">
        <v>0</v>
      </c>
      <c r="M475" s="154">
        <v>-55335050066</v>
      </c>
    </row>
    <row r="476" spans="2:13" ht="12.75" customHeight="1" x14ac:dyDescent="0.2">
      <c r="B476">
        <v>71040739002</v>
      </c>
      <c r="C476" t="s">
        <v>354</v>
      </c>
      <c r="D476" s="154">
        <v>0</v>
      </c>
      <c r="E476" s="154">
        <v>0</v>
      </c>
      <c r="F476" s="154">
        <v>0</v>
      </c>
      <c r="G476" s="154">
        <v>0</v>
      </c>
      <c r="H476" s="154">
        <v>0</v>
      </c>
      <c r="I476" s="154">
        <v>0</v>
      </c>
      <c r="J476" s="154">
        <v>-9237917968</v>
      </c>
      <c r="K476" s="154">
        <v>0</v>
      </c>
      <c r="L476" s="154">
        <v>0</v>
      </c>
      <c r="M476" s="154">
        <v>-9237917968</v>
      </c>
    </row>
    <row r="477" spans="2:13" ht="12.75" customHeight="1" x14ac:dyDescent="0.2">
      <c r="B477">
        <v>71040739004</v>
      </c>
      <c r="C477" t="s">
        <v>400</v>
      </c>
      <c r="D477" s="154">
        <v>0</v>
      </c>
      <c r="E477" s="154">
        <v>0</v>
      </c>
      <c r="F477" s="154">
        <v>0</v>
      </c>
      <c r="G477" s="154">
        <v>0</v>
      </c>
      <c r="H477" s="154">
        <v>0</v>
      </c>
      <c r="I477" s="154">
        <v>0</v>
      </c>
      <c r="J477" s="154">
        <v>-4730461672</v>
      </c>
      <c r="K477" s="154">
        <v>0</v>
      </c>
      <c r="L477" s="154">
        <v>0</v>
      </c>
      <c r="M477" s="154">
        <v>-4730461672</v>
      </c>
    </row>
    <row r="478" spans="2:13" ht="12.75" customHeight="1" x14ac:dyDescent="0.2">
      <c r="B478">
        <v>71040739005</v>
      </c>
      <c r="C478" t="s">
        <v>510</v>
      </c>
      <c r="D478" s="154">
        <v>0</v>
      </c>
      <c r="E478" s="154">
        <v>0</v>
      </c>
      <c r="F478" s="154">
        <v>0</v>
      </c>
      <c r="G478" s="154">
        <v>0</v>
      </c>
      <c r="H478" s="154">
        <v>0</v>
      </c>
      <c r="I478" s="154">
        <v>0</v>
      </c>
      <c r="J478" s="154">
        <v>-801899000</v>
      </c>
      <c r="K478" s="154">
        <v>0</v>
      </c>
      <c r="L478" s="154">
        <v>0</v>
      </c>
      <c r="M478" s="154">
        <v>-801899000</v>
      </c>
    </row>
    <row r="479" spans="2:13" ht="12.75" customHeight="1" x14ac:dyDescent="0.2">
      <c r="B479">
        <v>71040739006</v>
      </c>
      <c r="C479" t="s">
        <v>401</v>
      </c>
      <c r="D479" s="154">
        <v>0</v>
      </c>
      <c r="E479" s="154">
        <v>0</v>
      </c>
      <c r="F479" s="154">
        <v>0</v>
      </c>
      <c r="G479" s="154">
        <v>0</v>
      </c>
      <c r="H479" s="154">
        <v>0</v>
      </c>
      <c r="I479" s="154">
        <v>0</v>
      </c>
      <c r="J479" s="154">
        <v>-39906388869</v>
      </c>
      <c r="K479" s="154">
        <v>0</v>
      </c>
      <c r="L479" s="154">
        <v>0</v>
      </c>
      <c r="M479" s="154">
        <v>-39906388869</v>
      </c>
    </row>
    <row r="480" spans="2:13" ht="12.75" customHeight="1" x14ac:dyDescent="0.2">
      <c r="B480">
        <v>71040739007</v>
      </c>
      <c r="C480" t="s">
        <v>402</v>
      </c>
      <c r="D480" s="154">
        <v>10130</v>
      </c>
      <c r="E480" s="154">
        <v>0</v>
      </c>
      <c r="F480" s="154">
        <v>0</v>
      </c>
      <c r="G480" s="154">
        <v>0</v>
      </c>
      <c r="H480" s="154">
        <v>0</v>
      </c>
      <c r="I480" s="154">
        <v>0</v>
      </c>
      <c r="J480" s="154">
        <v>-153216748</v>
      </c>
      <c r="K480" s="154">
        <v>0</v>
      </c>
      <c r="L480" s="154">
        <v>0</v>
      </c>
      <c r="M480" s="154">
        <v>-153216748</v>
      </c>
    </row>
    <row r="481" spans="2:13" ht="12.75" customHeight="1" x14ac:dyDescent="0.2">
      <c r="B481">
        <v>71040739008</v>
      </c>
      <c r="C481" t="s">
        <v>403</v>
      </c>
      <c r="D481" s="154">
        <v>0</v>
      </c>
      <c r="E481" s="154">
        <v>0</v>
      </c>
      <c r="F481" s="154">
        <v>0</v>
      </c>
      <c r="G481" s="154">
        <v>0</v>
      </c>
      <c r="H481" s="154">
        <v>0</v>
      </c>
      <c r="I481" s="154">
        <v>0</v>
      </c>
      <c r="J481" s="154">
        <v>-505165809</v>
      </c>
      <c r="K481" s="154">
        <v>0</v>
      </c>
      <c r="L481" s="154">
        <v>0</v>
      </c>
      <c r="M481" s="154">
        <v>-505165809</v>
      </c>
    </row>
    <row r="482" spans="2:13" ht="12.75" customHeight="1" x14ac:dyDescent="0.2">
      <c r="B482">
        <v>71040741000</v>
      </c>
      <c r="C482" t="s">
        <v>404</v>
      </c>
      <c r="D482" s="154">
        <v>8061859840</v>
      </c>
      <c r="E482" s="154">
        <v>0</v>
      </c>
      <c r="F482" s="154">
        <v>0</v>
      </c>
      <c r="G482" s="154">
        <v>0</v>
      </c>
      <c r="H482" s="154">
        <v>0</v>
      </c>
      <c r="I482" s="154">
        <v>0</v>
      </c>
      <c r="J482" s="154">
        <v>-23642512605</v>
      </c>
      <c r="K482" s="154">
        <v>0</v>
      </c>
      <c r="L482" s="154">
        <v>0</v>
      </c>
      <c r="M482" s="154">
        <v>-23642512605</v>
      </c>
    </row>
    <row r="483" spans="2:13" ht="12.75" customHeight="1" x14ac:dyDescent="0.2">
      <c r="B483">
        <v>71040741002</v>
      </c>
      <c r="C483" t="s">
        <v>405</v>
      </c>
      <c r="D483" s="154">
        <v>806186805</v>
      </c>
      <c r="E483" s="154">
        <v>0</v>
      </c>
      <c r="F483" s="154">
        <v>0</v>
      </c>
      <c r="G483" s="154">
        <v>0</v>
      </c>
      <c r="H483" s="154">
        <v>0</v>
      </c>
      <c r="I483" s="154">
        <v>0</v>
      </c>
      <c r="J483" s="154">
        <v>-3006894431</v>
      </c>
      <c r="K483" s="154">
        <v>0</v>
      </c>
      <c r="L483" s="154">
        <v>0</v>
      </c>
      <c r="M483" s="154">
        <v>-3006894431</v>
      </c>
    </row>
    <row r="484" spans="2:13" ht="12.75" customHeight="1" x14ac:dyDescent="0.2">
      <c r="B484">
        <v>71040741003</v>
      </c>
      <c r="C484" t="s">
        <v>406</v>
      </c>
      <c r="D484" s="154">
        <v>762506959</v>
      </c>
      <c r="E484" s="154">
        <v>0</v>
      </c>
      <c r="F484" s="154">
        <v>0</v>
      </c>
      <c r="G484" s="154">
        <v>0</v>
      </c>
      <c r="H484" s="154">
        <v>0</v>
      </c>
      <c r="I484" s="154">
        <v>0</v>
      </c>
      <c r="J484" s="154">
        <v>-2680583597</v>
      </c>
      <c r="K484" s="154">
        <v>0</v>
      </c>
      <c r="L484" s="154">
        <v>0</v>
      </c>
      <c r="M484" s="154">
        <v>-2680583597</v>
      </c>
    </row>
    <row r="485" spans="2:13" ht="12.75" customHeight="1" x14ac:dyDescent="0.2">
      <c r="B485">
        <v>71040741004</v>
      </c>
      <c r="C485" t="s">
        <v>407</v>
      </c>
      <c r="D485" s="154">
        <v>6493166076</v>
      </c>
      <c r="E485" s="154">
        <v>0</v>
      </c>
      <c r="F485" s="154">
        <v>0</v>
      </c>
      <c r="G485" s="154">
        <v>0</v>
      </c>
      <c r="H485" s="154">
        <v>0</v>
      </c>
      <c r="I485" s="154">
        <v>0</v>
      </c>
      <c r="J485" s="154">
        <v>-17955034577</v>
      </c>
      <c r="K485" s="154">
        <v>0</v>
      </c>
      <c r="L485" s="154">
        <v>0</v>
      </c>
      <c r="M485" s="154">
        <v>-17955034577</v>
      </c>
    </row>
    <row r="486" spans="2:13" s="152" customFormat="1" ht="12.75" customHeight="1" x14ac:dyDescent="0.2">
      <c r="B486" s="152">
        <v>71050000000</v>
      </c>
      <c r="C486" s="152" t="s">
        <v>408</v>
      </c>
      <c r="D486" s="156">
        <v>962101492</v>
      </c>
      <c r="E486" s="156">
        <v>2102.3200000000002</v>
      </c>
      <c r="F486" s="156">
        <v>13268036</v>
      </c>
      <c r="G486" s="156">
        <v>371693697</v>
      </c>
      <c r="H486" s="156">
        <v>3448.48</v>
      </c>
      <c r="I486" s="156">
        <v>21763863</v>
      </c>
      <c r="J486" s="156">
        <v>-14063569701</v>
      </c>
      <c r="K486" s="156">
        <v>-655700.36</v>
      </c>
      <c r="L486" s="156">
        <v>-4418763721</v>
      </c>
      <c r="M486" s="156">
        <v>-18482333422</v>
      </c>
    </row>
    <row r="487" spans="2:13" ht="12.75" customHeight="1" x14ac:dyDescent="0.2">
      <c r="B487">
        <v>71050743000</v>
      </c>
      <c r="C487" t="s">
        <v>409</v>
      </c>
      <c r="D487" s="154">
        <v>962101492</v>
      </c>
      <c r="E487" s="154">
        <v>2102.3200000000002</v>
      </c>
      <c r="F487" s="154">
        <v>13268036</v>
      </c>
      <c r="G487" s="154">
        <v>371693697</v>
      </c>
      <c r="H487" s="154">
        <v>3448.48</v>
      </c>
      <c r="I487" s="154">
        <v>21763863</v>
      </c>
      <c r="J487" s="154">
        <v>-14063569701</v>
      </c>
      <c r="K487" s="154">
        <v>-655700.36</v>
      </c>
      <c r="L487" s="154">
        <v>-4418763721</v>
      </c>
      <c r="M487" s="154">
        <v>-18482333422</v>
      </c>
    </row>
    <row r="488" spans="2:13" ht="12.75" customHeight="1" x14ac:dyDescent="0.2">
      <c r="B488">
        <v>71050743002</v>
      </c>
      <c r="C488" t="s">
        <v>113</v>
      </c>
      <c r="D488" s="154">
        <v>962101492</v>
      </c>
      <c r="E488" s="154">
        <v>2102.3200000000002</v>
      </c>
      <c r="F488" s="154">
        <v>13268036</v>
      </c>
      <c r="G488" s="154">
        <v>371693697</v>
      </c>
      <c r="H488" s="154">
        <v>3448.48</v>
      </c>
      <c r="I488" s="154">
        <v>21763863</v>
      </c>
      <c r="J488" s="154">
        <v>-14063569701</v>
      </c>
      <c r="K488" s="154">
        <v>-655700.36</v>
      </c>
      <c r="L488" s="154">
        <v>-4418763721</v>
      </c>
      <c r="M488" s="154">
        <v>-18482333422</v>
      </c>
    </row>
    <row r="489" spans="2:13" ht="12.75" customHeight="1" x14ac:dyDescent="0.2">
      <c r="B489">
        <v>71050743004</v>
      </c>
      <c r="C489" t="s">
        <v>498</v>
      </c>
      <c r="D489" s="154">
        <v>0</v>
      </c>
      <c r="E489" s="154">
        <v>0</v>
      </c>
      <c r="F489" s="154">
        <v>0</v>
      </c>
      <c r="G489" s="154">
        <v>0</v>
      </c>
      <c r="H489" s="154">
        <v>0</v>
      </c>
      <c r="I489" s="154">
        <v>0</v>
      </c>
      <c r="J489" s="154">
        <v>0</v>
      </c>
      <c r="K489" s="154">
        <v>0</v>
      </c>
      <c r="L489" s="154">
        <v>0</v>
      </c>
      <c r="M489" s="154">
        <v>0</v>
      </c>
    </row>
    <row r="490" spans="2:13" s="152" customFormat="1" ht="12.75" customHeight="1" x14ac:dyDescent="0.2">
      <c r="B490" s="152">
        <v>72000000000</v>
      </c>
      <c r="C490" s="152" t="s">
        <v>410</v>
      </c>
      <c r="D490" s="156">
        <v>48825220</v>
      </c>
      <c r="E490" s="156">
        <v>0</v>
      </c>
      <c r="F490" s="156">
        <v>0</v>
      </c>
      <c r="G490" s="156">
        <v>0</v>
      </c>
      <c r="H490" s="156">
        <v>0</v>
      </c>
      <c r="I490" s="156">
        <v>0</v>
      </c>
      <c r="J490" s="156">
        <v>-1289880019</v>
      </c>
      <c r="K490" s="156">
        <v>-13362.98</v>
      </c>
      <c r="L490" s="156">
        <v>-90769600</v>
      </c>
      <c r="M490" s="156">
        <v>-1380649619</v>
      </c>
    </row>
    <row r="491" spans="2:13" ht="12.75" customHeight="1" x14ac:dyDescent="0.2">
      <c r="B491">
        <v>72010000000</v>
      </c>
      <c r="C491" t="s">
        <v>411</v>
      </c>
      <c r="D491" s="154">
        <v>48825220</v>
      </c>
      <c r="E491" s="154">
        <v>0</v>
      </c>
      <c r="F491" s="154">
        <v>0</v>
      </c>
      <c r="G491" s="154">
        <v>0</v>
      </c>
      <c r="H491" s="154">
        <v>0</v>
      </c>
      <c r="I491" s="154">
        <v>0</v>
      </c>
      <c r="J491" s="154">
        <v>-1289880019</v>
      </c>
      <c r="K491" s="154">
        <v>-13362.98</v>
      </c>
      <c r="L491" s="154">
        <v>-90769600</v>
      </c>
      <c r="M491" s="154">
        <v>-1380649619</v>
      </c>
    </row>
    <row r="492" spans="2:13" ht="12.75" customHeight="1" x14ac:dyDescent="0.2">
      <c r="B492">
        <v>72010757000</v>
      </c>
      <c r="C492" t="s">
        <v>170</v>
      </c>
      <c r="D492" s="154">
        <v>48825220</v>
      </c>
      <c r="E492" s="154">
        <v>0</v>
      </c>
      <c r="F492" s="154">
        <v>0</v>
      </c>
      <c r="G492" s="154">
        <v>0</v>
      </c>
      <c r="H492" s="154">
        <v>0</v>
      </c>
      <c r="I492" s="154">
        <v>0</v>
      </c>
      <c r="J492" s="154">
        <v>-1289880019</v>
      </c>
      <c r="K492" s="154">
        <v>-13362.98</v>
      </c>
      <c r="L492" s="154">
        <v>-90769600</v>
      </c>
      <c r="M492" s="154">
        <v>-1380649619</v>
      </c>
    </row>
    <row r="493" spans="2:13" ht="12.75" customHeight="1" x14ac:dyDescent="0.2">
      <c r="B493">
        <v>72010757002</v>
      </c>
      <c r="C493" t="s">
        <v>113</v>
      </c>
      <c r="D493" s="154">
        <v>48825220</v>
      </c>
      <c r="E493" s="154">
        <v>0</v>
      </c>
      <c r="F493" s="154">
        <v>0</v>
      </c>
      <c r="G493" s="154">
        <v>0</v>
      </c>
      <c r="H493" s="154">
        <v>0</v>
      </c>
      <c r="I493" s="154">
        <v>0</v>
      </c>
      <c r="J493" s="154">
        <v>-1289880019</v>
      </c>
      <c r="K493" s="154">
        <v>-13362.98</v>
      </c>
      <c r="L493" s="154">
        <v>-90769600</v>
      </c>
      <c r="M493" s="154">
        <v>-1380649619</v>
      </c>
    </row>
    <row r="494" spans="2:13" ht="12.75" customHeight="1" x14ac:dyDescent="0.2">
      <c r="B494">
        <v>73000000000</v>
      </c>
      <c r="C494" t="s">
        <v>412</v>
      </c>
      <c r="D494" s="154">
        <v>48046377608</v>
      </c>
      <c r="E494" s="154">
        <v>16429.439999999999</v>
      </c>
      <c r="F494" s="154">
        <v>103688003</v>
      </c>
      <c r="G494" s="154">
        <v>67675094</v>
      </c>
      <c r="H494" s="154">
        <v>4919.18</v>
      </c>
      <c r="I494" s="154">
        <v>31045486</v>
      </c>
      <c r="J494" s="154">
        <v>-505294655343</v>
      </c>
      <c r="K494" s="154">
        <v>-143239.29</v>
      </c>
      <c r="L494" s="154">
        <v>-1703674571</v>
      </c>
      <c r="M494" s="154">
        <v>-506998329914</v>
      </c>
    </row>
    <row r="495" spans="2:13" s="152" customFormat="1" ht="12.75" customHeight="1" x14ac:dyDescent="0.2">
      <c r="B495" s="152">
        <v>73010000000</v>
      </c>
      <c r="C495" s="152" t="s">
        <v>413</v>
      </c>
      <c r="D495" s="156">
        <v>24896539564</v>
      </c>
      <c r="E495" s="156">
        <v>16429.439999999999</v>
      </c>
      <c r="F495" s="156">
        <v>103688003</v>
      </c>
      <c r="G495" s="156">
        <v>67675094</v>
      </c>
      <c r="H495" s="156">
        <v>4919.18</v>
      </c>
      <c r="I495" s="156">
        <v>31045486</v>
      </c>
      <c r="J495" s="156">
        <v>-270003168377</v>
      </c>
      <c r="K495" s="156">
        <v>-143239.29</v>
      </c>
      <c r="L495" s="156">
        <v>-1703674571</v>
      </c>
      <c r="M495" s="156">
        <v>-271706842948</v>
      </c>
    </row>
    <row r="496" spans="2:13" s="152" customFormat="1" ht="12.75" customHeight="1" x14ac:dyDescent="0.2">
      <c r="B496" s="152">
        <v>73010759000</v>
      </c>
      <c r="C496" s="152" t="s">
        <v>414</v>
      </c>
      <c r="D496" s="156">
        <v>4333907</v>
      </c>
      <c r="E496" s="156">
        <v>0</v>
      </c>
      <c r="F496" s="156">
        <v>0</v>
      </c>
      <c r="G496" s="156">
        <v>1670833</v>
      </c>
      <c r="H496" s="156">
        <v>0</v>
      </c>
      <c r="I496" s="156">
        <v>0</v>
      </c>
      <c r="J496" s="156">
        <v>-10388697128</v>
      </c>
      <c r="K496" s="156">
        <v>-26198.59</v>
      </c>
      <c r="L496" s="156">
        <v>-175474517</v>
      </c>
      <c r="M496" s="156">
        <v>-10564171645</v>
      </c>
    </row>
    <row r="497" spans="2:13" ht="12.75" customHeight="1" x14ac:dyDescent="0.2">
      <c r="B497">
        <v>73010759002</v>
      </c>
      <c r="C497" t="s">
        <v>415</v>
      </c>
      <c r="D497" s="154">
        <v>0</v>
      </c>
      <c r="E497" s="154">
        <v>0</v>
      </c>
      <c r="F497" s="154">
        <v>0</v>
      </c>
      <c r="G497" s="154">
        <v>0</v>
      </c>
      <c r="H497" s="154">
        <v>0</v>
      </c>
      <c r="I497" s="154">
        <v>0</v>
      </c>
      <c r="J497" s="154">
        <v>-906845454</v>
      </c>
      <c r="K497" s="154">
        <v>0</v>
      </c>
      <c r="L497" s="154">
        <v>0</v>
      </c>
      <c r="M497" s="154">
        <v>-906845454</v>
      </c>
    </row>
    <row r="498" spans="2:13" ht="12.75" customHeight="1" x14ac:dyDescent="0.2">
      <c r="B498">
        <v>73010759004</v>
      </c>
      <c r="C498" t="s">
        <v>416</v>
      </c>
      <c r="D498" s="154">
        <v>0</v>
      </c>
      <c r="E498" s="154">
        <v>0</v>
      </c>
      <c r="F498" s="154">
        <v>0</v>
      </c>
      <c r="G498" s="154">
        <v>1283333</v>
      </c>
      <c r="H498" s="154">
        <v>0</v>
      </c>
      <c r="I498" s="154">
        <v>0</v>
      </c>
      <c r="J498" s="154">
        <v>-5872292489</v>
      </c>
      <c r="K498" s="154">
        <v>0</v>
      </c>
      <c r="L498" s="154">
        <v>0</v>
      </c>
      <c r="M498" s="154">
        <v>-5872292489</v>
      </c>
    </row>
    <row r="499" spans="2:13" ht="12.75" customHeight="1" x14ac:dyDescent="0.2">
      <c r="B499">
        <v>73010759006</v>
      </c>
      <c r="C499" t="s">
        <v>417</v>
      </c>
      <c r="D499" s="154">
        <v>1</v>
      </c>
      <c r="E499" s="154">
        <v>0</v>
      </c>
      <c r="F499" s="154">
        <v>0</v>
      </c>
      <c r="G499" s="154">
        <v>0</v>
      </c>
      <c r="H499" s="154">
        <v>0</v>
      </c>
      <c r="I499" s="154">
        <v>0</v>
      </c>
      <c r="J499" s="154">
        <v>-600612800</v>
      </c>
      <c r="K499" s="154">
        <v>0</v>
      </c>
      <c r="L499" s="154">
        <v>0</v>
      </c>
      <c r="M499" s="154">
        <v>-600612800</v>
      </c>
    </row>
    <row r="500" spans="2:13" ht="12.75" customHeight="1" x14ac:dyDescent="0.2">
      <c r="B500">
        <v>73010759008</v>
      </c>
      <c r="C500" t="s">
        <v>418</v>
      </c>
      <c r="D500" s="154">
        <v>641667</v>
      </c>
      <c r="E500" s="154">
        <v>0</v>
      </c>
      <c r="F500" s="154">
        <v>0</v>
      </c>
      <c r="G500" s="154">
        <v>0</v>
      </c>
      <c r="H500" s="154">
        <v>0</v>
      </c>
      <c r="I500" s="154">
        <v>0</v>
      </c>
      <c r="J500" s="154">
        <v>-287616851</v>
      </c>
      <c r="K500" s="154">
        <v>0</v>
      </c>
      <c r="L500" s="154">
        <v>0</v>
      </c>
      <c r="M500" s="154">
        <v>-287616851</v>
      </c>
    </row>
    <row r="501" spans="2:13" ht="12.75" customHeight="1" x14ac:dyDescent="0.2">
      <c r="B501">
        <v>73010759012</v>
      </c>
      <c r="C501" t="s">
        <v>419</v>
      </c>
      <c r="D501" s="154">
        <v>0</v>
      </c>
      <c r="E501" s="154">
        <v>0</v>
      </c>
      <c r="F501" s="154">
        <v>0</v>
      </c>
      <c r="G501" s="154">
        <v>0</v>
      </c>
      <c r="H501" s="154">
        <v>0</v>
      </c>
      <c r="I501" s="154">
        <v>0</v>
      </c>
      <c r="J501" s="154">
        <v>-58273328</v>
      </c>
      <c r="K501" s="154">
        <v>0</v>
      </c>
      <c r="L501" s="154">
        <v>0</v>
      </c>
      <c r="M501" s="154">
        <v>-58273328</v>
      </c>
    </row>
    <row r="502" spans="2:13" ht="12.75" customHeight="1" x14ac:dyDescent="0.2">
      <c r="B502">
        <v>73010759016</v>
      </c>
      <c r="C502" t="s">
        <v>420</v>
      </c>
      <c r="D502" s="154">
        <v>0</v>
      </c>
      <c r="E502" s="154">
        <v>0</v>
      </c>
      <c r="F502" s="154">
        <v>0</v>
      </c>
      <c r="G502" s="154">
        <v>0</v>
      </c>
      <c r="H502" s="154">
        <v>0</v>
      </c>
      <c r="I502" s="154">
        <v>0</v>
      </c>
      <c r="J502" s="154">
        <v>-1148470738</v>
      </c>
      <c r="K502" s="154">
        <v>-26198.59</v>
      </c>
      <c r="L502" s="154">
        <v>-175474517</v>
      </c>
      <c r="M502" s="154">
        <v>-1323945255</v>
      </c>
    </row>
    <row r="503" spans="2:13" ht="12.75" customHeight="1" x14ac:dyDescent="0.2">
      <c r="B503">
        <v>73010759018</v>
      </c>
      <c r="C503" t="s">
        <v>421</v>
      </c>
      <c r="D503" s="154">
        <v>3586364</v>
      </c>
      <c r="E503" s="154">
        <v>0</v>
      </c>
      <c r="F503" s="154">
        <v>0</v>
      </c>
      <c r="G503" s="154">
        <v>387500</v>
      </c>
      <c r="H503" s="154">
        <v>0</v>
      </c>
      <c r="I503" s="154">
        <v>0</v>
      </c>
      <c r="J503" s="154">
        <v>-329037251</v>
      </c>
      <c r="K503" s="154">
        <v>0</v>
      </c>
      <c r="L503" s="154">
        <v>0</v>
      </c>
      <c r="M503" s="154">
        <v>-329037251</v>
      </c>
    </row>
    <row r="504" spans="2:13" ht="12.75" customHeight="1" x14ac:dyDescent="0.2">
      <c r="B504">
        <v>73010759020</v>
      </c>
      <c r="C504" t="s">
        <v>422</v>
      </c>
      <c r="D504" s="154">
        <v>105875</v>
      </c>
      <c r="E504" s="154">
        <v>0</v>
      </c>
      <c r="F504" s="154">
        <v>0</v>
      </c>
      <c r="G504" s="154">
        <v>0</v>
      </c>
      <c r="H504" s="154">
        <v>0</v>
      </c>
      <c r="I504" s="154">
        <v>0</v>
      </c>
      <c r="J504" s="154">
        <v>-1107619581</v>
      </c>
      <c r="K504" s="154">
        <v>0</v>
      </c>
      <c r="L504" s="154">
        <v>0</v>
      </c>
      <c r="M504" s="154">
        <v>-1107619581</v>
      </c>
    </row>
    <row r="505" spans="2:13" ht="12.75" customHeight="1" x14ac:dyDescent="0.2">
      <c r="B505">
        <v>73010759022</v>
      </c>
      <c r="C505" t="s">
        <v>423</v>
      </c>
      <c r="D505" s="154">
        <v>0</v>
      </c>
      <c r="E505" s="154">
        <v>0</v>
      </c>
      <c r="F505" s="154">
        <v>0</v>
      </c>
      <c r="G505" s="154">
        <v>0</v>
      </c>
      <c r="H505" s="154">
        <v>0</v>
      </c>
      <c r="I505" s="154">
        <v>0</v>
      </c>
      <c r="J505" s="154">
        <v>-77928636</v>
      </c>
      <c r="K505" s="154">
        <v>0</v>
      </c>
      <c r="L505" s="154">
        <v>0</v>
      </c>
      <c r="M505" s="154">
        <v>-77928636</v>
      </c>
    </row>
    <row r="506" spans="2:13" ht="12.75" customHeight="1" x14ac:dyDescent="0.2">
      <c r="B506">
        <v>73010761000</v>
      </c>
      <c r="C506" t="s">
        <v>424</v>
      </c>
      <c r="D506" s="154">
        <v>0</v>
      </c>
      <c r="E506" s="154">
        <v>0</v>
      </c>
      <c r="F506" s="154">
        <v>0</v>
      </c>
      <c r="G506" s="154">
        <v>0</v>
      </c>
      <c r="H506" s="154">
        <v>0</v>
      </c>
      <c r="I506" s="154">
        <v>0</v>
      </c>
      <c r="J506" s="154">
        <v>-147331066</v>
      </c>
      <c r="K506" s="154">
        <v>0</v>
      </c>
      <c r="L506" s="154">
        <v>0</v>
      </c>
      <c r="M506" s="154">
        <v>-147331066</v>
      </c>
    </row>
    <row r="507" spans="2:13" ht="12.75" customHeight="1" x14ac:dyDescent="0.2">
      <c r="B507">
        <v>73010761002</v>
      </c>
      <c r="C507" t="s">
        <v>425</v>
      </c>
      <c r="D507" s="154">
        <v>0</v>
      </c>
      <c r="E507" s="154">
        <v>0</v>
      </c>
      <c r="F507" s="154">
        <v>0</v>
      </c>
      <c r="G507" s="154">
        <v>0</v>
      </c>
      <c r="H507" s="154">
        <v>0</v>
      </c>
      <c r="I507" s="154">
        <v>0</v>
      </c>
      <c r="J507" s="154">
        <v>-90689589</v>
      </c>
      <c r="K507" s="154">
        <v>0</v>
      </c>
      <c r="L507" s="154">
        <v>0</v>
      </c>
      <c r="M507" s="154">
        <v>-90689589</v>
      </c>
    </row>
    <row r="508" spans="2:13" ht="12.75" customHeight="1" x14ac:dyDescent="0.2">
      <c r="B508">
        <v>73010761004</v>
      </c>
      <c r="C508" t="s">
        <v>499</v>
      </c>
      <c r="D508" s="154">
        <v>0</v>
      </c>
      <c r="E508" s="154">
        <v>0</v>
      </c>
      <c r="F508" s="154">
        <v>0</v>
      </c>
      <c r="G508" s="154">
        <v>0</v>
      </c>
      <c r="H508" s="154">
        <v>0</v>
      </c>
      <c r="I508" s="154">
        <v>0</v>
      </c>
      <c r="J508" s="154">
        <v>-11034651</v>
      </c>
      <c r="K508" s="154">
        <v>0</v>
      </c>
      <c r="L508" s="154">
        <v>0</v>
      </c>
      <c r="M508" s="154">
        <v>-11034651</v>
      </c>
    </row>
    <row r="509" spans="2:13" ht="12.75" customHeight="1" x14ac:dyDescent="0.2">
      <c r="B509">
        <v>73010761010</v>
      </c>
      <c r="C509" t="s">
        <v>426</v>
      </c>
      <c r="D509" s="154">
        <v>0</v>
      </c>
      <c r="E509" s="154">
        <v>0</v>
      </c>
      <c r="F509" s="154">
        <v>0</v>
      </c>
      <c r="G509" s="154">
        <v>0</v>
      </c>
      <c r="H509" s="154">
        <v>0</v>
      </c>
      <c r="I509" s="154">
        <v>0</v>
      </c>
      <c r="J509" s="154">
        <v>-45606826</v>
      </c>
      <c r="K509" s="154">
        <v>0</v>
      </c>
      <c r="L509" s="154">
        <v>0</v>
      </c>
      <c r="M509" s="154">
        <v>-45606826</v>
      </c>
    </row>
    <row r="510" spans="2:13" s="152" customFormat="1" ht="12.75" customHeight="1" x14ac:dyDescent="0.2">
      <c r="B510" s="152">
        <v>73010763000</v>
      </c>
      <c r="C510" s="152" t="s">
        <v>427</v>
      </c>
      <c r="D510" s="156">
        <v>60685126</v>
      </c>
      <c r="E510" s="156">
        <v>0</v>
      </c>
      <c r="F510" s="156">
        <v>0</v>
      </c>
      <c r="G510" s="156">
        <v>0</v>
      </c>
      <c r="H510" s="156">
        <v>0</v>
      </c>
      <c r="I510" s="156">
        <v>0</v>
      </c>
      <c r="J510" s="156">
        <v>-182055378</v>
      </c>
      <c r="K510" s="156">
        <v>0</v>
      </c>
      <c r="L510" s="156">
        <v>0</v>
      </c>
      <c r="M510" s="156">
        <v>-182055378</v>
      </c>
    </row>
    <row r="511" spans="2:13" ht="12.75" customHeight="1" x14ac:dyDescent="0.2">
      <c r="B511">
        <v>73010763004</v>
      </c>
      <c r="C511" t="s">
        <v>212</v>
      </c>
      <c r="D511" s="154">
        <v>34952737</v>
      </c>
      <c r="E511" s="154">
        <v>0</v>
      </c>
      <c r="F511" s="154">
        <v>0</v>
      </c>
      <c r="G511" s="154">
        <v>0</v>
      </c>
      <c r="H511" s="154">
        <v>0</v>
      </c>
      <c r="I511" s="154">
        <v>0</v>
      </c>
      <c r="J511" s="154">
        <v>-104858211</v>
      </c>
      <c r="K511" s="154">
        <v>0</v>
      </c>
      <c r="L511" s="154">
        <v>0</v>
      </c>
      <c r="M511" s="154">
        <v>-104858211</v>
      </c>
    </row>
    <row r="512" spans="2:13" ht="12.75" customHeight="1" x14ac:dyDescent="0.2">
      <c r="B512">
        <v>73010763006</v>
      </c>
      <c r="C512" t="s">
        <v>215</v>
      </c>
      <c r="D512" s="154">
        <v>25732389</v>
      </c>
      <c r="E512" s="154">
        <v>0</v>
      </c>
      <c r="F512" s="154">
        <v>0</v>
      </c>
      <c r="G512" s="154">
        <v>0</v>
      </c>
      <c r="H512" s="154">
        <v>0</v>
      </c>
      <c r="I512" s="154">
        <v>0</v>
      </c>
      <c r="J512" s="154">
        <v>-77197167</v>
      </c>
      <c r="K512" s="154">
        <v>0</v>
      </c>
      <c r="L512" s="154">
        <v>0</v>
      </c>
      <c r="M512" s="154">
        <v>-77197167</v>
      </c>
    </row>
    <row r="513" spans="2:13" s="152" customFormat="1" ht="11.25" customHeight="1" x14ac:dyDescent="0.2">
      <c r="B513" s="152">
        <v>73010767000</v>
      </c>
      <c r="C513" s="152" t="s">
        <v>428</v>
      </c>
      <c r="D513" s="156">
        <v>0</v>
      </c>
      <c r="E513" s="156">
        <v>0</v>
      </c>
      <c r="F513" s="156">
        <v>0</v>
      </c>
      <c r="G513" s="156">
        <v>0</v>
      </c>
      <c r="H513" s="156">
        <v>0</v>
      </c>
      <c r="I513" s="156">
        <v>0</v>
      </c>
      <c r="J513" s="156">
        <v>-320523182</v>
      </c>
      <c r="K513" s="156">
        <v>0</v>
      </c>
      <c r="L513" s="156">
        <v>0</v>
      </c>
      <c r="M513" s="156">
        <v>-320523182</v>
      </c>
    </row>
    <row r="514" spans="2:13" ht="12.75" customHeight="1" x14ac:dyDescent="0.2">
      <c r="B514">
        <v>73010767004</v>
      </c>
      <c r="C514" t="s">
        <v>429</v>
      </c>
      <c r="D514" s="154">
        <v>0</v>
      </c>
      <c r="E514" s="154">
        <v>0</v>
      </c>
      <c r="F514" s="154">
        <v>0</v>
      </c>
      <c r="G514" s="154">
        <v>0</v>
      </c>
      <c r="H514" s="154">
        <v>0</v>
      </c>
      <c r="I514" s="154">
        <v>0</v>
      </c>
      <c r="J514" s="154">
        <v>-154810337</v>
      </c>
      <c r="K514" s="154">
        <v>0</v>
      </c>
      <c r="L514" s="154">
        <v>0</v>
      </c>
      <c r="M514" s="154">
        <v>-154810337</v>
      </c>
    </row>
    <row r="515" spans="2:13" ht="12.75" customHeight="1" x14ac:dyDescent="0.2">
      <c r="B515">
        <v>73010767006</v>
      </c>
      <c r="C515" t="s">
        <v>430</v>
      </c>
      <c r="D515" s="154">
        <v>0</v>
      </c>
      <c r="E515" s="154">
        <v>0</v>
      </c>
      <c r="F515" s="154">
        <v>0</v>
      </c>
      <c r="G515" s="154">
        <v>0</v>
      </c>
      <c r="H515" s="154">
        <v>0</v>
      </c>
      <c r="I515" s="154">
        <v>0</v>
      </c>
      <c r="J515" s="154">
        <v>-165712845</v>
      </c>
      <c r="K515" s="154">
        <v>0</v>
      </c>
      <c r="L515" s="154">
        <v>0</v>
      </c>
      <c r="M515" s="154">
        <v>-165712845</v>
      </c>
    </row>
    <row r="516" spans="2:13" ht="12.75" customHeight="1" x14ac:dyDescent="0.2">
      <c r="B516">
        <v>73010769000</v>
      </c>
      <c r="C516" t="s">
        <v>431</v>
      </c>
      <c r="D516" s="154">
        <v>249018736</v>
      </c>
      <c r="E516" s="154">
        <v>0</v>
      </c>
      <c r="F516" s="154">
        <v>0</v>
      </c>
      <c r="G516" s="154">
        <v>4803</v>
      </c>
      <c r="H516" s="154">
        <v>0</v>
      </c>
      <c r="I516" s="154">
        <v>0</v>
      </c>
      <c r="J516" s="154">
        <v>-1075297356</v>
      </c>
      <c r="K516" s="154">
        <v>-94.83</v>
      </c>
      <c r="L516" s="154">
        <v>-813470</v>
      </c>
      <c r="M516" s="154">
        <v>-1076110826</v>
      </c>
    </row>
    <row r="517" spans="2:13" s="152" customFormat="1" ht="12.75" customHeight="1" x14ac:dyDescent="0.2">
      <c r="B517" s="152">
        <v>73010769002</v>
      </c>
      <c r="C517" s="152" t="s">
        <v>511</v>
      </c>
      <c r="D517" s="156">
        <v>53000000</v>
      </c>
      <c r="E517" s="156">
        <v>0</v>
      </c>
      <c r="F517" s="156">
        <v>0</v>
      </c>
      <c r="G517" s="156">
        <v>0</v>
      </c>
      <c r="H517" s="156">
        <v>0</v>
      </c>
      <c r="I517" s="156">
        <v>0</v>
      </c>
      <c r="J517" s="156">
        <v>-145000000</v>
      </c>
      <c r="K517" s="156">
        <v>0</v>
      </c>
      <c r="L517" s="156">
        <v>0</v>
      </c>
      <c r="M517" s="156">
        <v>-145000000</v>
      </c>
    </row>
    <row r="518" spans="2:13" ht="12.75" customHeight="1" x14ac:dyDescent="0.2">
      <c r="B518">
        <v>73010769006</v>
      </c>
      <c r="C518" t="s">
        <v>432</v>
      </c>
      <c r="D518" s="154">
        <v>168458865</v>
      </c>
      <c r="E518" s="154">
        <v>0</v>
      </c>
      <c r="F518" s="154">
        <v>0</v>
      </c>
      <c r="G518" s="154">
        <v>4803</v>
      </c>
      <c r="H518" s="154">
        <v>0</v>
      </c>
      <c r="I518" s="154">
        <v>0</v>
      </c>
      <c r="J518" s="154">
        <v>-462450192</v>
      </c>
      <c r="K518" s="154">
        <v>-94.83</v>
      </c>
      <c r="L518" s="154">
        <v>-813470</v>
      </c>
      <c r="M518" s="154">
        <v>-463263662</v>
      </c>
    </row>
    <row r="519" spans="2:13" ht="12.75" customHeight="1" x14ac:dyDescent="0.2">
      <c r="B519">
        <v>73010769010</v>
      </c>
      <c r="C519" t="s">
        <v>433</v>
      </c>
      <c r="D519" s="154">
        <v>27559871</v>
      </c>
      <c r="E519" s="154">
        <v>0</v>
      </c>
      <c r="F519" s="154">
        <v>0</v>
      </c>
      <c r="G519" s="154">
        <v>0</v>
      </c>
      <c r="H519" s="154">
        <v>0</v>
      </c>
      <c r="I519" s="154">
        <v>0</v>
      </c>
      <c r="J519" s="154">
        <v>-467847164</v>
      </c>
      <c r="K519" s="154">
        <v>0</v>
      </c>
      <c r="L519" s="154">
        <v>0</v>
      </c>
      <c r="M519" s="154">
        <v>-467847164</v>
      </c>
    </row>
    <row r="520" spans="2:13" s="152" customFormat="1" ht="12.75" customHeight="1" x14ac:dyDescent="0.2">
      <c r="B520" s="152">
        <v>73010771000</v>
      </c>
      <c r="C520" s="152" t="s">
        <v>434</v>
      </c>
      <c r="D520" s="156">
        <v>241567692</v>
      </c>
      <c r="E520" s="156">
        <v>16429.439999999999</v>
      </c>
      <c r="F520" s="156">
        <v>103688003</v>
      </c>
      <c r="G520" s="156">
        <v>65999458</v>
      </c>
      <c r="H520" s="156">
        <v>4919.18</v>
      </c>
      <c r="I520" s="156">
        <v>31045486</v>
      </c>
      <c r="J520" s="156">
        <v>-4309754645</v>
      </c>
      <c r="K520" s="156">
        <v>-116892.18</v>
      </c>
      <c r="L520" s="156">
        <v>-1527026000</v>
      </c>
      <c r="M520" s="156">
        <v>-5836780645</v>
      </c>
    </row>
    <row r="521" spans="2:13" ht="12.75" customHeight="1" x14ac:dyDescent="0.2">
      <c r="B521">
        <v>73010771002</v>
      </c>
      <c r="C521" t="s">
        <v>435</v>
      </c>
      <c r="D521" s="154">
        <v>0</v>
      </c>
      <c r="E521" s="154">
        <v>0</v>
      </c>
      <c r="F521" s="154">
        <v>0</v>
      </c>
      <c r="G521" s="154">
        <v>0</v>
      </c>
      <c r="H521" s="154">
        <v>0</v>
      </c>
      <c r="I521" s="154">
        <v>0</v>
      </c>
      <c r="J521" s="154">
        <v>-579895016</v>
      </c>
      <c r="K521" s="154">
        <v>-71829.539999999994</v>
      </c>
      <c r="L521" s="154">
        <v>-487866608</v>
      </c>
      <c r="M521" s="154">
        <v>-1067761624</v>
      </c>
    </row>
    <row r="522" spans="2:13" ht="12.75" customHeight="1" x14ac:dyDescent="0.2">
      <c r="B522">
        <v>73010771004</v>
      </c>
      <c r="C522" t="s">
        <v>436</v>
      </c>
      <c r="D522" s="154">
        <v>0</v>
      </c>
      <c r="E522" s="154">
        <v>0</v>
      </c>
      <c r="F522" s="154">
        <v>0</v>
      </c>
      <c r="G522" s="154">
        <v>0</v>
      </c>
      <c r="H522" s="154">
        <v>0</v>
      </c>
      <c r="I522" s="154">
        <v>0</v>
      </c>
      <c r="J522" s="154">
        <v>-2727272</v>
      </c>
      <c r="K522" s="154">
        <v>0</v>
      </c>
      <c r="L522" s="154">
        <v>0</v>
      </c>
      <c r="M522" s="154">
        <v>-2727272</v>
      </c>
    </row>
    <row r="523" spans="2:13" ht="12.75" customHeight="1" x14ac:dyDescent="0.2">
      <c r="B523">
        <v>73010771006</v>
      </c>
      <c r="C523" t="s">
        <v>437</v>
      </c>
      <c r="D523" s="154">
        <v>0</v>
      </c>
      <c r="E523" s="154">
        <v>0</v>
      </c>
      <c r="F523" s="154">
        <v>0</v>
      </c>
      <c r="G523" s="154">
        <v>0</v>
      </c>
      <c r="H523" s="154">
        <v>0</v>
      </c>
      <c r="I523" s="154">
        <v>0</v>
      </c>
      <c r="J523" s="154">
        <v>-48348208</v>
      </c>
      <c r="K523" s="154">
        <v>0</v>
      </c>
      <c r="L523" s="154">
        <v>0</v>
      </c>
      <c r="M523" s="154">
        <v>-48348208</v>
      </c>
    </row>
    <row r="524" spans="2:13" ht="12.75" customHeight="1" x14ac:dyDescent="0.2">
      <c r="B524">
        <v>73010771008</v>
      </c>
      <c r="C524" t="s">
        <v>438</v>
      </c>
      <c r="D524" s="154">
        <v>0</v>
      </c>
      <c r="E524" s="154">
        <v>0</v>
      </c>
      <c r="F524" s="154">
        <v>0</v>
      </c>
      <c r="G524" s="154">
        <v>0</v>
      </c>
      <c r="H524" s="154">
        <v>0</v>
      </c>
      <c r="I524" s="154">
        <v>0</v>
      </c>
      <c r="J524" s="154">
        <v>-639062630</v>
      </c>
      <c r="K524" s="154">
        <v>-3398.17</v>
      </c>
      <c r="L524" s="154">
        <v>-22872630</v>
      </c>
      <c r="M524" s="154">
        <v>-661935260</v>
      </c>
    </row>
    <row r="525" spans="2:13" ht="12.75" customHeight="1" x14ac:dyDescent="0.2">
      <c r="B525">
        <v>73010771010</v>
      </c>
      <c r="C525" t="s">
        <v>439</v>
      </c>
      <c r="D525" s="154">
        <v>0</v>
      </c>
      <c r="E525" s="154">
        <v>0</v>
      </c>
      <c r="F525" s="154">
        <v>0</v>
      </c>
      <c r="G525" s="154">
        <v>0</v>
      </c>
      <c r="H525" s="154">
        <v>0</v>
      </c>
      <c r="I525" s="154">
        <v>0</v>
      </c>
      <c r="J525" s="154">
        <v>-439573229</v>
      </c>
      <c r="K525" s="154">
        <v>0</v>
      </c>
      <c r="L525" s="154">
        <v>0</v>
      </c>
      <c r="M525" s="154">
        <v>-439573229</v>
      </c>
    </row>
    <row r="526" spans="2:13" ht="12.75" customHeight="1" x14ac:dyDescent="0.2">
      <c r="B526">
        <v>73010771014</v>
      </c>
      <c r="C526" t="s">
        <v>440</v>
      </c>
      <c r="D526" s="154">
        <v>0</v>
      </c>
      <c r="E526" s="154">
        <v>0</v>
      </c>
      <c r="F526" s="154">
        <v>0</v>
      </c>
      <c r="G526" s="154">
        <v>0</v>
      </c>
      <c r="H526" s="154">
        <v>0</v>
      </c>
      <c r="I526" s="154">
        <v>0</v>
      </c>
      <c r="J526" s="154">
        <v>-139072126</v>
      </c>
      <c r="K526" s="154">
        <v>0</v>
      </c>
      <c r="L526" s="154">
        <v>0</v>
      </c>
      <c r="M526" s="154">
        <v>-139072126</v>
      </c>
    </row>
    <row r="527" spans="2:13" ht="12.75" customHeight="1" x14ac:dyDescent="0.2">
      <c r="B527">
        <v>73010771016</v>
      </c>
      <c r="C527" t="s">
        <v>441</v>
      </c>
      <c r="D527" s="154">
        <v>0</v>
      </c>
      <c r="E527" s="154">
        <v>0</v>
      </c>
      <c r="F527" s="154">
        <v>0</v>
      </c>
      <c r="G527" s="154">
        <v>0</v>
      </c>
      <c r="H527" s="154">
        <v>0</v>
      </c>
      <c r="I527" s="154">
        <v>0</v>
      </c>
      <c r="J527" s="154">
        <v>-176130145</v>
      </c>
      <c r="K527" s="154">
        <v>0</v>
      </c>
      <c r="L527" s="154">
        <v>0</v>
      </c>
      <c r="M527" s="154">
        <v>-176130145</v>
      </c>
    </row>
    <row r="528" spans="2:13" ht="12.75" customHeight="1" x14ac:dyDescent="0.2">
      <c r="B528">
        <v>73010771018</v>
      </c>
      <c r="C528" t="s">
        <v>442</v>
      </c>
      <c r="D528" s="154">
        <v>1804497</v>
      </c>
      <c r="E528" s="154">
        <v>0</v>
      </c>
      <c r="F528" s="154">
        <v>0</v>
      </c>
      <c r="G528" s="154">
        <v>0</v>
      </c>
      <c r="H528" s="154">
        <v>0</v>
      </c>
      <c r="I528" s="154">
        <v>0</v>
      </c>
      <c r="J528" s="154">
        <v>-61171525</v>
      </c>
      <c r="K528" s="154">
        <v>-103.9</v>
      </c>
      <c r="L528" s="154">
        <v>-680840</v>
      </c>
      <c r="M528" s="154">
        <v>-61852365</v>
      </c>
    </row>
    <row r="529" spans="2:13" ht="12.75" customHeight="1" x14ac:dyDescent="0.2">
      <c r="B529">
        <v>73010771020</v>
      </c>
      <c r="C529" t="s">
        <v>443</v>
      </c>
      <c r="D529" s="154">
        <v>18383339</v>
      </c>
      <c r="E529" s="154">
        <v>0</v>
      </c>
      <c r="F529" s="154">
        <v>0</v>
      </c>
      <c r="G529" s="154">
        <v>1047</v>
      </c>
      <c r="H529" s="154">
        <v>0</v>
      </c>
      <c r="I529" s="154">
        <v>0</v>
      </c>
      <c r="J529" s="154">
        <v>-340768655</v>
      </c>
      <c r="K529" s="154">
        <v>0</v>
      </c>
      <c r="L529" s="154">
        <v>0</v>
      </c>
      <c r="M529" s="154">
        <v>-340768655</v>
      </c>
    </row>
    <row r="530" spans="2:13" ht="12.75" customHeight="1" x14ac:dyDescent="0.2">
      <c r="B530">
        <v>73010771022</v>
      </c>
      <c r="C530" t="s">
        <v>444</v>
      </c>
      <c r="D530" s="154">
        <v>150000</v>
      </c>
      <c r="E530" s="154">
        <v>0</v>
      </c>
      <c r="F530" s="154">
        <v>0</v>
      </c>
      <c r="G530" s="154">
        <v>0</v>
      </c>
      <c r="H530" s="154">
        <v>0</v>
      </c>
      <c r="I530" s="154">
        <v>0</v>
      </c>
      <c r="J530" s="154">
        <v>-220434005</v>
      </c>
      <c r="K530" s="154">
        <v>0</v>
      </c>
      <c r="L530" s="154">
        <v>0</v>
      </c>
      <c r="M530" s="154">
        <v>-220434005</v>
      </c>
    </row>
    <row r="531" spans="2:13" ht="12.75" customHeight="1" x14ac:dyDescent="0.2">
      <c r="B531">
        <v>73010771026</v>
      </c>
      <c r="C531" t="s">
        <v>445</v>
      </c>
      <c r="D531" s="154">
        <v>0</v>
      </c>
      <c r="E531" s="154">
        <v>0</v>
      </c>
      <c r="F531" s="154">
        <v>0</v>
      </c>
      <c r="G531" s="154">
        <v>0</v>
      </c>
      <c r="H531" s="154">
        <v>0</v>
      </c>
      <c r="I531" s="154">
        <v>0</v>
      </c>
      <c r="J531" s="154">
        <v>-356064472</v>
      </c>
      <c r="K531" s="154">
        <v>-21471.77</v>
      </c>
      <c r="L531" s="154">
        <v>-156668082</v>
      </c>
      <c r="M531" s="154">
        <v>-512732554</v>
      </c>
    </row>
    <row r="532" spans="2:13" ht="12.75" customHeight="1" x14ac:dyDescent="0.2">
      <c r="B532">
        <v>73010771028</v>
      </c>
      <c r="C532" t="s">
        <v>446</v>
      </c>
      <c r="D532" s="154">
        <v>21674732</v>
      </c>
      <c r="E532" s="154">
        <v>0</v>
      </c>
      <c r="F532" s="154">
        <v>0</v>
      </c>
      <c r="G532" s="154">
        <v>0</v>
      </c>
      <c r="H532" s="154">
        <v>0</v>
      </c>
      <c r="I532" s="154">
        <v>0</v>
      </c>
      <c r="J532" s="154">
        <v>-107629784</v>
      </c>
      <c r="K532" s="154">
        <v>0</v>
      </c>
      <c r="L532" s="154">
        <v>0</v>
      </c>
      <c r="M532" s="154">
        <v>-107629784</v>
      </c>
    </row>
    <row r="533" spans="2:13" ht="12.75" customHeight="1" x14ac:dyDescent="0.2">
      <c r="B533">
        <v>73010771030</v>
      </c>
      <c r="C533" t="s">
        <v>447</v>
      </c>
      <c r="D533" s="154">
        <v>0</v>
      </c>
      <c r="E533" s="154">
        <v>0</v>
      </c>
      <c r="F533" s="154">
        <v>0</v>
      </c>
      <c r="G533" s="154">
        <v>0</v>
      </c>
      <c r="H533" s="154">
        <v>0</v>
      </c>
      <c r="I533" s="154">
        <v>0</v>
      </c>
      <c r="J533" s="154">
        <v>-102561028</v>
      </c>
      <c r="K533" s="154">
        <v>-3215.28</v>
      </c>
      <c r="L533" s="154">
        <v>-21747331</v>
      </c>
      <c r="M533" s="154">
        <v>-124308359</v>
      </c>
    </row>
    <row r="534" spans="2:13" ht="12.75" customHeight="1" x14ac:dyDescent="0.2">
      <c r="B534">
        <v>73010771036</v>
      </c>
      <c r="C534" t="s">
        <v>448</v>
      </c>
      <c r="D534" s="154">
        <v>0</v>
      </c>
      <c r="E534" s="154">
        <v>0</v>
      </c>
      <c r="F534" s="154">
        <v>0</v>
      </c>
      <c r="G534" s="154">
        <v>0</v>
      </c>
      <c r="H534" s="154">
        <v>0</v>
      </c>
      <c r="I534" s="154">
        <v>0</v>
      </c>
      <c r="J534" s="154">
        <v>-210821972</v>
      </c>
      <c r="K534" s="154">
        <v>0</v>
      </c>
      <c r="L534" s="154">
        <v>0</v>
      </c>
      <c r="M534" s="154">
        <v>-210821972</v>
      </c>
    </row>
    <row r="535" spans="2:13" ht="12.75" customHeight="1" x14ac:dyDescent="0.2">
      <c r="B535">
        <v>73010771040</v>
      </c>
      <c r="C535" t="s">
        <v>449</v>
      </c>
      <c r="D535" s="154">
        <v>0</v>
      </c>
      <c r="E535" s="154">
        <v>0</v>
      </c>
      <c r="F535" s="154">
        <v>0</v>
      </c>
      <c r="G535" s="154">
        <v>0</v>
      </c>
      <c r="H535" s="154">
        <v>0</v>
      </c>
      <c r="I535" s="154">
        <v>0</v>
      </c>
      <c r="J535" s="154">
        <v>-29827635</v>
      </c>
      <c r="K535" s="154">
        <v>0</v>
      </c>
      <c r="L535" s="154">
        <v>0</v>
      </c>
      <c r="M535" s="154">
        <v>-29827635</v>
      </c>
    </row>
    <row r="536" spans="2:13" ht="12.75" customHeight="1" x14ac:dyDescent="0.2">
      <c r="B536">
        <v>73010771042</v>
      </c>
      <c r="C536" t="s">
        <v>450</v>
      </c>
      <c r="D536" s="154">
        <v>0</v>
      </c>
      <c r="E536" s="154">
        <v>0</v>
      </c>
      <c r="F536" s="154">
        <v>0</v>
      </c>
      <c r="G536" s="154">
        <v>0</v>
      </c>
      <c r="H536" s="154">
        <v>0</v>
      </c>
      <c r="I536" s="154">
        <v>0</v>
      </c>
      <c r="J536" s="154">
        <v>-1300000</v>
      </c>
      <c r="K536" s="154">
        <v>0</v>
      </c>
      <c r="L536" s="154">
        <v>0</v>
      </c>
      <c r="M536" s="154">
        <v>-1300000</v>
      </c>
    </row>
    <row r="537" spans="2:13" ht="12.75" customHeight="1" x14ac:dyDescent="0.2">
      <c r="B537">
        <v>73010771044</v>
      </c>
      <c r="C537" t="s">
        <v>170</v>
      </c>
      <c r="D537" s="154">
        <v>28413114</v>
      </c>
      <c r="E537" s="154">
        <v>2183.89</v>
      </c>
      <c r="F537" s="154">
        <v>13782770</v>
      </c>
      <c r="G537" s="154">
        <v>65998411</v>
      </c>
      <c r="H537" s="154">
        <v>4919.18</v>
      </c>
      <c r="I537" s="154">
        <v>31045486</v>
      </c>
      <c r="J537" s="154">
        <v>-173771311</v>
      </c>
      <c r="K537" s="154">
        <v>-2627.97</v>
      </c>
      <c r="L537" s="154">
        <v>-747285276</v>
      </c>
      <c r="M537" s="154">
        <v>-921056587</v>
      </c>
    </row>
    <row r="538" spans="2:13" ht="12.75" customHeight="1" x14ac:dyDescent="0.2">
      <c r="B538">
        <v>73010771046</v>
      </c>
      <c r="C538" t="s">
        <v>451</v>
      </c>
      <c r="D538" s="154">
        <v>171142010</v>
      </c>
      <c r="E538" s="154">
        <v>14245.55</v>
      </c>
      <c r="F538" s="154">
        <v>89905233</v>
      </c>
      <c r="G538" s="154">
        <v>0</v>
      </c>
      <c r="H538" s="154">
        <v>0</v>
      </c>
      <c r="I538" s="154">
        <v>0</v>
      </c>
      <c r="J538" s="154">
        <v>-680595632</v>
      </c>
      <c r="K538" s="154">
        <v>-14245.55</v>
      </c>
      <c r="L538" s="154">
        <v>-89905233</v>
      </c>
      <c r="M538" s="154">
        <v>-770500865</v>
      </c>
    </row>
    <row r="539" spans="2:13" ht="12.75" customHeight="1" x14ac:dyDescent="0.2">
      <c r="B539">
        <v>73010773000</v>
      </c>
      <c r="C539" t="s">
        <v>452</v>
      </c>
      <c r="D539" s="154">
        <v>10000000</v>
      </c>
      <c r="E539" s="154">
        <v>0</v>
      </c>
      <c r="F539" s="154">
        <v>0</v>
      </c>
      <c r="G539" s="154">
        <v>0</v>
      </c>
      <c r="H539" s="154">
        <v>0</v>
      </c>
      <c r="I539" s="154">
        <v>0</v>
      </c>
      <c r="J539" s="154">
        <v>-11085313</v>
      </c>
      <c r="K539" s="154">
        <v>-53.69</v>
      </c>
      <c r="L539" s="154">
        <v>-360584</v>
      </c>
      <c r="M539" s="154">
        <v>-11445897</v>
      </c>
    </row>
    <row r="540" spans="2:13" ht="12.75" customHeight="1" x14ac:dyDescent="0.2">
      <c r="B540">
        <v>73010773002</v>
      </c>
      <c r="C540" t="s">
        <v>478</v>
      </c>
      <c r="D540" s="154">
        <v>10000000</v>
      </c>
      <c r="E540" s="154">
        <v>0</v>
      </c>
      <c r="F540" s="154">
        <v>0</v>
      </c>
      <c r="G540" s="154">
        <v>0</v>
      </c>
      <c r="H540" s="154">
        <v>0</v>
      </c>
      <c r="I540" s="154">
        <v>0</v>
      </c>
      <c r="J540" s="154">
        <v>-10000000</v>
      </c>
      <c r="K540" s="154">
        <v>0</v>
      </c>
      <c r="L540" s="154">
        <v>0</v>
      </c>
      <c r="M540" s="154">
        <v>-10000000</v>
      </c>
    </row>
    <row r="541" spans="2:13" ht="12.75" customHeight="1" x14ac:dyDescent="0.2">
      <c r="B541">
        <v>73010773004</v>
      </c>
      <c r="C541" t="s">
        <v>452</v>
      </c>
      <c r="D541" s="154">
        <v>0</v>
      </c>
      <c r="E541" s="154">
        <v>0</v>
      </c>
      <c r="F541" s="154">
        <v>0</v>
      </c>
      <c r="G541" s="154">
        <v>0</v>
      </c>
      <c r="H541" s="154">
        <v>0</v>
      </c>
      <c r="I541" s="154">
        <v>0</v>
      </c>
      <c r="J541" s="154">
        <v>-1085313</v>
      </c>
      <c r="K541" s="154">
        <v>-53.69</v>
      </c>
      <c r="L541" s="154">
        <v>-360584</v>
      </c>
      <c r="M541" s="154">
        <v>-1445897</v>
      </c>
    </row>
    <row r="542" spans="2:13" ht="12.75" customHeight="1" x14ac:dyDescent="0.2">
      <c r="B542">
        <v>73010775000</v>
      </c>
      <c r="C542" t="s">
        <v>453</v>
      </c>
      <c r="D542" s="154">
        <v>24330934103</v>
      </c>
      <c r="E542" s="154">
        <v>0</v>
      </c>
      <c r="F542" s="154">
        <v>0</v>
      </c>
      <c r="G542" s="154">
        <v>0</v>
      </c>
      <c r="H542" s="154">
        <v>0</v>
      </c>
      <c r="I542" s="154">
        <v>0</v>
      </c>
      <c r="J542" s="154">
        <v>-253568424309</v>
      </c>
      <c r="K542" s="154">
        <v>0</v>
      </c>
      <c r="L542" s="154">
        <v>0</v>
      </c>
      <c r="M542" s="154">
        <v>-253568424309</v>
      </c>
    </row>
    <row r="543" spans="2:13" ht="12.75" customHeight="1" x14ac:dyDescent="0.2">
      <c r="B543">
        <v>73010775002</v>
      </c>
      <c r="C543" t="s">
        <v>372</v>
      </c>
      <c r="D543" s="154">
        <v>24330934103</v>
      </c>
      <c r="E543" s="154">
        <v>0</v>
      </c>
      <c r="F543" s="154">
        <v>0</v>
      </c>
      <c r="G543" s="154">
        <v>0</v>
      </c>
      <c r="H543" s="154">
        <v>0</v>
      </c>
      <c r="I543" s="154">
        <v>0</v>
      </c>
      <c r="J543" s="154">
        <v>-253568424309</v>
      </c>
      <c r="K543" s="154">
        <v>0</v>
      </c>
      <c r="L543" s="154">
        <v>0</v>
      </c>
      <c r="M543" s="154">
        <v>-253568424309</v>
      </c>
    </row>
    <row r="544" spans="2:13" s="152" customFormat="1" ht="12.75" customHeight="1" x14ac:dyDescent="0.2">
      <c r="B544" s="152">
        <v>73020000000</v>
      </c>
      <c r="C544" s="152" t="s">
        <v>398</v>
      </c>
      <c r="D544" s="156">
        <v>23149838044</v>
      </c>
      <c r="E544" s="156">
        <v>0</v>
      </c>
      <c r="F544" s="156">
        <v>0</v>
      </c>
      <c r="G544" s="156">
        <v>0</v>
      </c>
      <c r="H544" s="156">
        <v>0</v>
      </c>
      <c r="I544" s="156">
        <v>0</v>
      </c>
      <c r="J544" s="156">
        <v>-235253486966</v>
      </c>
      <c r="K544" s="156">
        <v>0</v>
      </c>
      <c r="L544" s="156">
        <v>0</v>
      </c>
      <c r="M544" s="156">
        <v>-235253486966</v>
      </c>
    </row>
    <row r="545" spans="2:13" ht="12.75" customHeight="1" x14ac:dyDescent="0.2">
      <c r="B545">
        <v>73020779000</v>
      </c>
      <c r="C545" t="s">
        <v>454</v>
      </c>
      <c r="D545" s="154">
        <v>12952159201</v>
      </c>
      <c r="E545" s="154">
        <v>0</v>
      </c>
      <c r="F545" s="154">
        <v>0</v>
      </c>
      <c r="G545" s="154">
        <v>0</v>
      </c>
      <c r="H545" s="154">
        <v>0</v>
      </c>
      <c r="I545" s="154">
        <v>0</v>
      </c>
      <c r="J545" s="154">
        <v>-135554620217</v>
      </c>
      <c r="K545" s="154">
        <v>0</v>
      </c>
      <c r="L545" s="154">
        <v>0</v>
      </c>
      <c r="M545" s="154">
        <v>-135554620217</v>
      </c>
    </row>
    <row r="546" spans="2:13" ht="12.75" customHeight="1" x14ac:dyDescent="0.2">
      <c r="B546">
        <v>73020779005</v>
      </c>
      <c r="C546" t="s">
        <v>376</v>
      </c>
      <c r="D546" s="154">
        <v>12952159201</v>
      </c>
      <c r="E546" s="154">
        <v>0</v>
      </c>
      <c r="F546" s="154">
        <v>0</v>
      </c>
      <c r="G546" s="154">
        <v>0</v>
      </c>
      <c r="H546" s="154">
        <v>0</v>
      </c>
      <c r="I546" s="154">
        <v>0</v>
      </c>
      <c r="J546" s="154">
        <v>-135127979604</v>
      </c>
      <c r="K546" s="154">
        <v>0</v>
      </c>
      <c r="L546" s="154">
        <v>0</v>
      </c>
      <c r="M546" s="154">
        <v>-135127979604</v>
      </c>
    </row>
    <row r="547" spans="2:13" ht="12.75" customHeight="1" x14ac:dyDescent="0.2">
      <c r="B547">
        <v>73020779006</v>
      </c>
      <c r="C547" t="s">
        <v>455</v>
      </c>
      <c r="D547" s="154">
        <v>0</v>
      </c>
      <c r="E547" s="154">
        <v>0</v>
      </c>
      <c r="F547" s="154">
        <v>0</v>
      </c>
      <c r="G547" s="154">
        <v>0</v>
      </c>
      <c r="H547" s="154">
        <v>0</v>
      </c>
      <c r="I547" s="154">
        <v>0</v>
      </c>
      <c r="J547" s="154">
        <v>-426640613</v>
      </c>
      <c r="K547" s="154">
        <v>0</v>
      </c>
      <c r="L547" s="154">
        <v>0</v>
      </c>
      <c r="M547" s="154">
        <v>-426640613</v>
      </c>
    </row>
    <row r="548" spans="2:13" ht="12.75" customHeight="1" x14ac:dyDescent="0.2">
      <c r="B548">
        <v>73020781000</v>
      </c>
      <c r="C548" t="s">
        <v>456</v>
      </c>
      <c r="D548" s="154">
        <v>10197678843</v>
      </c>
      <c r="E548" s="154">
        <v>0</v>
      </c>
      <c r="F548" s="154">
        <v>0</v>
      </c>
      <c r="G548" s="154">
        <v>0</v>
      </c>
      <c r="H548" s="154">
        <v>0</v>
      </c>
      <c r="I548" s="154">
        <v>0</v>
      </c>
      <c r="J548" s="154">
        <v>-99698866749</v>
      </c>
      <c r="K548" s="154">
        <v>0</v>
      </c>
      <c r="L548" s="154">
        <v>0</v>
      </c>
      <c r="M548" s="154">
        <v>-99698866749</v>
      </c>
    </row>
    <row r="549" spans="2:13" ht="12.75" customHeight="1" x14ac:dyDescent="0.2">
      <c r="B549">
        <v>73020781002</v>
      </c>
      <c r="C549" t="s">
        <v>379</v>
      </c>
      <c r="D549" s="154">
        <v>588494116</v>
      </c>
      <c r="E549" s="154">
        <v>0</v>
      </c>
      <c r="F549" s="154">
        <v>0</v>
      </c>
      <c r="G549" s="154">
        <v>0</v>
      </c>
      <c r="H549" s="154">
        <v>0</v>
      </c>
      <c r="I549" s="154">
        <v>0</v>
      </c>
      <c r="J549" s="154">
        <v>-1261929208</v>
      </c>
      <c r="K549" s="154">
        <v>0</v>
      </c>
      <c r="L549" s="154">
        <v>0</v>
      </c>
      <c r="M549" s="154">
        <v>-1261929208</v>
      </c>
    </row>
    <row r="550" spans="2:13" ht="12.75" customHeight="1" x14ac:dyDescent="0.2">
      <c r="B550">
        <v>73020781003</v>
      </c>
      <c r="C550" t="s">
        <v>380</v>
      </c>
      <c r="D550" s="154">
        <v>9593315291</v>
      </c>
      <c r="E550" s="154">
        <v>0</v>
      </c>
      <c r="F550" s="154">
        <v>0</v>
      </c>
      <c r="G550" s="154">
        <v>0</v>
      </c>
      <c r="H550" s="154">
        <v>0</v>
      </c>
      <c r="I550" s="154">
        <v>0</v>
      </c>
      <c r="J550" s="154">
        <v>-98396740350</v>
      </c>
      <c r="K550" s="154">
        <v>0</v>
      </c>
      <c r="L550" s="154">
        <v>0</v>
      </c>
      <c r="M550" s="154">
        <v>-98396740350</v>
      </c>
    </row>
    <row r="551" spans="2:13" ht="12.75" customHeight="1" x14ac:dyDescent="0.2">
      <c r="B551">
        <v>73020781004</v>
      </c>
      <c r="C551" t="s">
        <v>284</v>
      </c>
      <c r="D551" s="154">
        <v>15869436</v>
      </c>
      <c r="E551" s="154">
        <v>0</v>
      </c>
      <c r="F551" s="154">
        <v>0</v>
      </c>
      <c r="G551" s="154">
        <v>0</v>
      </c>
      <c r="H551" s="154">
        <v>0</v>
      </c>
      <c r="I551" s="154">
        <v>0</v>
      </c>
      <c r="J551" s="154">
        <v>-40197191</v>
      </c>
      <c r="K551" s="154">
        <v>0</v>
      </c>
      <c r="L551" s="154">
        <v>0</v>
      </c>
      <c r="M551" s="154">
        <v>-40197191</v>
      </c>
    </row>
    <row r="552" spans="2:13" ht="12.75" customHeight="1" x14ac:dyDescent="0.2">
      <c r="B552">
        <v>73030000000</v>
      </c>
      <c r="C552" t="s">
        <v>512</v>
      </c>
      <c r="D552" s="154">
        <v>0</v>
      </c>
      <c r="E552" s="154">
        <v>0</v>
      </c>
      <c r="F552" s="154">
        <v>0</v>
      </c>
      <c r="G552" s="154">
        <v>0</v>
      </c>
      <c r="H552" s="154">
        <v>0</v>
      </c>
      <c r="I552" s="154">
        <v>0</v>
      </c>
      <c r="J552" s="154">
        <v>-38000000</v>
      </c>
      <c r="K552" s="154">
        <v>0</v>
      </c>
      <c r="L552" s="154">
        <v>0</v>
      </c>
      <c r="M552" s="154">
        <v>-38000000</v>
      </c>
    </row>
    <row r="553" spans="2:13" ht="12.75" customHeight="1" x14ac:dyDescent="0.2">
      <c r="B553">
        <v>73030783000</v>
      </c>
      <c r="C553" t="s">
        <v>272</v>
      </c>
      <c r="D553" s="154">
        <v>0</v>
      </c>
      <c r="E553" s="154">
        <v>0</v>
      </c>
      <c r="F553" s="154">
        <v>0</v>
      </c>
      <c r="G553" s="154">
        <v>0</v>
      </c>
      <c r="H553" s="154">
        <v>0</v>
      </c>
      <c r="I553" s="154">
        <v>0</v>
      </c>
      <c r="J553" s="154">
        <v>-38000000</v>
      </c>
      <c r="K553" s="154">
        <v>0</v>
      </c>
      <c r="L553" s="154">
        <v>0</v>
      </c>
      <c r="M553" s="154">
        <v>-38000000</v>
      </c>
    </row>
    <row r="554" spans="2:13" ht="12.75" customHeight="1" x14ac:dyDescent="0.2">
      <c r="B554">
        <v>73030783002</v>
      </c>
      <c r="C554" t="s">
        <v>513</v>
      </c>
      <c r="D554" s="154">
        <v>0</v>
      </c>
      <c r="E554" s="154">
        <v>0</v>
      </c>
      <c r="F554" s="154">
        <v>0</v>
      </c>
      <c r="G554" s="154">
        <v>0</v>
      </c>
      <c r="H554" s="154">
        <v>0</v>
      </c>
      <c r="I554" s="154">
        <v>0</v>
      </c>
      <c r="J554" s="154">
        <v>-38000000</v>
      </c>
      <c r="K554" s="154">
        <v>0</v>
      </c>
      <c r="L554" s="154">
        <v>0</v>
      </c>
      <c r="M554" s="154">
        <v>-38000000</v>
      </c>
    </row>
    <row r="555" spans="2:13" s="152" customFormat="1" ht="12.75" customHeight="1" x14ac:dyDescent="0.2">
      <c r="B555" s="152">
        <v>74000000000</v>
      </c>
      <c r="C555" s="152" t="s">
        <v>457</v>
      </c>
      <c r="D555" s="156">
        <v>0</v>
      </c>
      <c r="E555" s="156">
        <v>0</v>
      </c>
      <c r="F555" s="156">
        <v>0</v>
      </c>
      <c r="G555" s="156">
        <v>0</v>
      </c>
      <c r="H555" s="156">
        <v>0</v>
      </c>
      <c r="I555" s="156">
        <v>0</v>
      </c>
      <c r="J555" s="156">
        <v>-364734317</v>
      </c>
      <c r="K555" s="156">
        <v>0</v>
      </c>
      <c r="L555" s="156">
        <v>0</v>
      </c>
      <c r="M555" s="156">
        <v>-364734317</v>
      </c>
    </row>
    <row r="556" spans="2:13" ht="12.75" customHeight="1" x14ac:dyDescent="0.2">
      <c r="B556">
        <v>74010000000</v>
      </c>
      <c r="C556" t="s">
        <v>457</v>
      </c>
      <c r="D556" s="154">
        <v>0</v>
      </c>
      <c r="E556" s="154">
        <v>0</v>
      </c>
      <c r="F556" s="154">
        <v>0</v>
      </c>
      <c r="G556" s="154">
        <v>0</v>
      </c>
      <c r="H556" s="154">
        <v>0</v>
      </c>
      <c r="I556" s="154">
        <v>0</v>
      </c>
      <c r="J556" s="154">
        <v>-364734317</v>
      </c>
      <c r="K556" s="154">
        <v>0</v>
      </c>
      <c r="L556" s="154">
        <v>0</v>
      </c>
      <c r="M556" s="154">
        <v>-364734317</v>
      </c>
    </row>
    <row r="557" spans="2:13" ht="12.75" customHeight="1" x14ac:dyDescent="0.2">
      <c r="B557">
        <v>74010787000</v>
      </c>
      <c r="C557" t="s">
        <v>458</v>
      </c>
      <c r="D557" s="154">
        <v>0</v>
      </c>
      <c r="E557" s="154">
        <v>0</v>
      </c>
      <c r="F557" s="154">
        <v>0</v>
      </c>
      <c r="G557" s="154">
        <v>0</v>
      </c>
      <c r="H557" s="154">
        <v>0</v>
      </c>
      <c r="I557" s="154">
        <v>0</v>
      </c>
      <c r="J557" s="154">
        <v>-15358359</v>
      </c>
      <c r="K557" s="154">
        <v>0</v>
      </c>
      <c r="L557" s="154">
        <v>0</v>
      </c>
      <c r="M557" s="154">
        <v>-15358359</v>
      </c>
    </row>
    <row r="558" spans="2:13" ht="12.75" customHeight="1" x14ac:dyDescent="0.2">
      <c r="B558">
        <v>74010787001</v>
      </c>
      <c r="C558" t="s">
        <v>458</v>
      </c>
      <c r="D558" s="154">
        <v>0</v>
      </c>
      <c r="E558" s="154">
        <v>0</v>
      </c>
      <c r="F558" s="154">
        <v>0</v>
      </c>
      <c r="G558" s="154">
        <v>0</v>
      </c>
      <c r="H558" s="154">
        <v>0</v>
      </c>
      <c r="I558" s="154">
        <v>0</v>
      </c>
      <c r="J558" s="154">
        <v>-15358359</v>
      </c>
      <c r="K558" s="154">
        <v>0</v>
      </c>
      <c r="L558" s="154">
        <v>0</v>
      </c>
      <c r="M558" s="154">
        <v>-15358359</v>
      </c>
    </row>
    <row r="559" spans="2:13" ht="12.75" customHeight="1" x14ac:dyDescent="0.2">
      <c r="B559">
        <v>74010789001</v>
      </c>
      <c r="C559" t="s">
        <v>469</v>
      </c>
      <c r="D559" s="154">
        <v>0</v>
      </c>
      <c r="E559" s="154">
        <v>0</v>
      </c>
      <c r="F559" s="154">
        <v>0</v>
      </c>
      <c r="G559" s="154">
        <v>0</v>
      </c>
      <c r="H559" s="154">
        <v>0</v>
      </c>
      <c r="I559" s="154">
        <v>0</v>
      </c>
      <c r="J559" s="154">
        <v>-348563171</v>
      </c>
      <c r="K559" s="154">
        <v>0</v>
      </c>
      <c r="L559" s="154">
        <v>0</v>
      </c>
      <c r="M559" s="154">
        <v>-348563171</v>
      </c>
    </row>
    <row r="560" spans="2:13" ht="12.75" customHeight="1" x14ac:dyDescent="0.2">
      <c r="B560">
        <v>74010791001</v>
      </c>
      <c r="C560" t="s">
        <v>382</v>
      </c>
      <c r="D560" s="154">
        <v>0</v>
      </c>
      <c r="E560" s="154">
        <v>0</v>
      </c>
      <c r="F560" s="154">
        <v>0</v>
      </c>
      <c r="G560" s="154">
        <v>0</v>
      </c>
      <c r="H560" s="154">
        <v>0</v>
      </c>
      <c r="I560" s="154">
        <v>0</v>
      </c>
      <c r="J560" s="154">
        <v>-10</v>
      </c>
      <c r="K560" s="154">
        <v>0</v>
      </c>
      <c r="L560" s="154">
        <v>0</v>
      </c>
      <c r="M560" s="154">
        <v>-10</v>
      </c>
    </row>
    <row r="561" spans="2:13" ht="12.75" customHeight="1" x14ac:dyDescent="0.2">
      <c r="B561">
        <v>74010793001</v>
      </c>
      <c r="C561" t="s">
        <v>170</v>
      </c>
      <c r="D561" s="154">
        <v>0</v>
      </c>
      <c r="E561" s="154">
        <v>0</v>
      </c>
      <c r="F561" s="154">
        <v>0</v>
      </c>
      <c r="G561" s="154">
        <v>0</v>
      </c>
      <c r="H561" s="154">
        <v>0</v>
      </c>
      <c r="I561" s="154">
        <v>0</v>
      </c>
      <c r="J561" s="154">
        <v>-812777</v>
      </c>
      <c r="K561" s="154">
        <v>0</v>
      </c>
      <c r="L561" s="154">
        <v>0</v>
      </c>
      <c r="M561" s="154">
        <v>-812777</v>
      </c>
    </row>
    <row r="562" spans="2:13" s="152" customFormat="1" ht="12.75" customHeight="1" x14ac:dyDescent="0.2">
      <c r="B562" s="152">
        <v>75000000000</v>
      </c>
      <c r="C562" s="152" t="s">
        <v>459</v>
      </c>
      <c r="D562" s="156">
        <v>0</v>
      </c>
      <c r="E562" s="156">
        <v>0</v>
      </c>
      <c r="F562" s="156">
        <v>0</v>
      </c>
      <c r="G562" s="156">
        <v>0</v>
      </c>
      <c r="H562" s="156">
        <v>0</v>
      </c>
      <c r="I562" s="156">
        <v>0</v>
      </c>
      <c r="J562" s="156">
        <v>-233772393</v>
      </c>
      <c r="K562" s="156">
        <v>0</v>
      </c>
      <c r="L562" s="156">
        <v>0</v>
      </c>
      <c r="M562" s="156">
        <v>-233772393</v>
      </c>
    </row>
    <row r="563" spans="2:13" ht="12.75" customHeight="1" x14ac:dyDescent="0.2">
      <c r="B563">
        <v>75010000000</v>
      </c>
      <c r="C563" t="s">
        <v>459</v>
      </c>
      <c r="D563" s="154">
        <v>0</v>
      </c>
      <c r="E563" s="154">
        <v>0</v>
      </c>
      <c r="F563" s="154">
        <v>0</v>
      </c>
      <c r="G563" s="154">
        <v>0</v>
      </c>
      <c r="H563" s="154">
        <v>0</v>
      </c>
      <c r="I563" s="154">
        <v>0</v>
      </c>
      <c r="J563" s="154">
        <v>-233772393</v>
      </c>
      <c r="K563" s="154">
        <v>0</v>
      </c>
      <c r="L563" s="154">
        <v>0</v>
      </c>
      <c r="M563" s="154">
        <v>-233772393</v>
      </c>
    </row>
    <row r="564" spans="2:13" ht="12.75" customHeight="1" x14ac:dyDescent="0.2">
      <c r="B564">
        <v>75010795000</v>
      </c>
      <c r="C564" t="s">
        <v>460</v>
      </c>
      <c r="D564" s="154">
        <v>0</v>
      </c>
      <c r="E564" s="154">
        <v>0</v>
      </c>
      <c r="F564" s="154">
        <v>0</v>
      </c>
      <c r="G564" s="154">
        <v>0</v>
      </c>
      <c r="H564" s="154">
        <v>0</v>
      </c>
      <c r="I564" s="154">
        <v>0</v>
      </c>
      <c r="J564" s="154">
        <v>-233772393</v>
      </c>
      <c r="K564" s="154">
        <v>0</v>
      </c>
      <c r="L564" s="154">
        <v>0</v>
      </c>
      <c r="M564" s="154">
        <v>-233772393</v>
      </c>
    </row>
    <row r="565" spans="2:13" ht="12.75" customHeight="1" x14ac:dyDescent="0.2">
      <c r="B565">
        <v>75010795006</v>
      </c>
      <c r="C565" t="s">
        <v>461</v>
      </c>
      <c r="D565" s="154">
        <v>0</v>
      </c>
      <c r="E565" s="154">
        <v>0</v>
      </c>
      <c r="F565" s="154">
        <v>0</v>
      </c>
      <c r="G565" s="154">
        <v>0</v>
      </c>
      <c r="H565" s="154">
        <v>0</v>
      </c>
      <c r="I565" s="154">
        <v>0</v>
      </c>
      <c r="J565" s="154">
        <v>-233772393</v>
      </c>
      <c r="K565" s="154">
        <v>0</v>
      </c>
      <c r="L565" s="154">
        <v>0</v>
      </c>
      <c r="M565" s="154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fa8B4m/mtiXMYnpJZz0RY3kdxw8kMtFCUfh8OV4zKL8=</DigestValue>
    </Reference>
    <Reference Type="http://www.w3.org/2000/09/xmldsig#Object" URI="#idOfficeObject">
      <DigestMethod Algorithm="http://www.w3.org/2001/04/xmlenc#sha256"/>
      <DigestValue>X0IvUvOsg50Hrs9a8obcwSY4n8wnD3M+K/fQLh9iX10=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57XWs2kJtnYZEKp//5bsFEpHJaSqLeWX3x6LRgQ1508=</DigestValue>
    </Reference>
  </SignedInfo>
  <SignatureValue>GqQmhfxPddo6JQOzHEKc8ah6kDrnrKEDpcA4Rl1ihjYFNpVJD7pWXhAyYUdRECr3EjKNAR4ReczA
+fbnjaNUKeauHnPDgx9+IeEwuIiin/KyeH2sOd2EvAHpeKgJzG9y2E3nXAAGq7EgXWLnNzryxumx
xewfcyYz2dH8kxsZF0pUEJzIpCtjf8WIl1LPvMZRxJKJTaAnAsh7WQ3xmiyDwU9vsohuiSWpOCjI
9nQouNV/2pFkbPUKI9y/4HUD+Xn3NcYbb9Lg4ztWI+Lbob4lKD+csActn/UCzjEjsdkMa6lSqln5
jAhe82UpNTXKOF8ewp9WFpus7YQEvuFZUi5keQ==</SignatureValue>
  <KeyInfo>
    <X509Data>
      <X509Certificate>MIIH/jCCBeagAwIBAgITXAAAY6tjuXSAHJWhdwAAAABjqzANBgkqhkiG9w0BAQsFADBXMRcwFQYDVQQFEw5SVUMgODAwODA2MTAtNzEVMBMGA1UEChMMQ09ERTEwMCBTLkEuMQswCQYDVQQGEwJQWTEYMBYGA1UEAxMPQ0EtQ09ERTEwMCBTLkEuMB4XDTIxMDUxOTE4NTcyMloXDTIzMDUxOTE4NTcyMlowgZMxHDAaBgNVBAMTE0NMQVJBIE1BUkdBUkVUIFJVSVoxFzAVBgNVBAoTDlBFUlNPTkEgRklTSUNBMQswCQYDVQQGEwJQWTEXMBUGA1UEKhMOQ0xBUkEgTUFSR0FSRVQxDTALBgNVBAQTBFJVSVoxEjAQBgNVBAUTCUNJNDk2OTc5NzERMA8GA1UECxMIRklSTUEgRjIwggEiMA0GCSqGSIb3DQEBAQUAA4IBDwAwggEKAoIBAQCbHnop60MVeJq0keDYz2qsYx31tYZ/zshHw7fuWzDtT92EkUK33jiLkKy+H+nOA3JwQ9C2PdMKI5b0+wBPi20NA7jgIabYzcGnRpmad5w5TqICh994Vlw1Ke/akDh5RQf8SR6eZLpYuAwAqNaEEqi/a6l0SiK9dmM0yWFkJ8fM3zpZsg9wWDqFzX7Gdt4YD+nOpsjirLRvFJByCxFhDoZh/ZvG1LfspbGHvb9/Y4Bcokd5ix7+5eriRbfPRespdriltNvsfxLw0OiLHkMB5lcTl13bi8xYb9kjX1MSnpy80UyL+gBSLaZ1Ce36XDkiNmKIhKakNcUt3qq9uaw8cdp3AgMBAAGjggOEMIIDgDAOBgNVHQ8BAf8EBAMCBeAwDAYDVR0TAQH/BAIwADAgBgNVHSUBAf8EFjAUBggrBgEFBQcDAgYIKwYBBQUHAwQwHQYDVR0OBBYEFOCnuTv0Q10Eh3q6/of6cszx+nqV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lJVSVpNQVJHQVJFVDIwMjBAR01BSUwuQ09NMA0GCSqGSIb3DQEBCwUAA4ICAQB4beSJVlK6DVB4HeZ7+M3fMjJKpuqFJ2yPSBgMcFGJeM3Ay/TaqI+2dnbRfza7iV5zCtokttT2xH+HDk6y7S5z4uO4XKhmVTEJVkfrmjOoSuMdJYj2F60E1hz02yHJOcERN037KiDHDsUb7J+EUFE1R7VaFpEMd4y1RD8HInp/zTxPxxfRZ4B6pIlhqG58RD3m0X8TZNqxYoVwCOPxG7/FEtS0/nX9eK+kGSZdXSKvmGSdL41zvwLAAxt0oF3ezgVQ2mFOTv8/28+2AUPMqSkhqYw4Re46ZV19sGuWhctZupACbyXxcqcsWc2x6ZNm40tbnvSxQdtXdNEu8zk30cq4pb9+v9073u45Wx++C9WBVGtKZR4TY7oEgoQShHLFlyNRYfoEltAhIgZ0gLAgAHaaiayFq6hRuRiq2c3creX8OIPtbAlZuXElO8QDGnbq3oeCepYrBpVZIPrkUZi96x4bSYuqvUC+zN1HlvbIeUyYX0Vcdfbt4mIPs0BnhRpirHjbZvjR/VLgp9jkSBAM8SMaKaf/cGwvgPbyepn9Kf7PRruQLgjIDztun6Y5QW9bN0vtGxNcB4V58TIAnpt0F/EWM7Uc4wE3EPg4AVqhBCIFUVSP3URf+PopcXRNt95WQM7/Zfr6W9HBasKBYepRVBEfdZRgWAwCM/mX7VgDDkHb4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vs89GTDsxclBPhWCWSmenP0Gz5rbqO7sJH28xv6ZYJM=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4+nTXet9YbKyRbC1ktsa3ezEIgvac3QTvUVERZXJFZg=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XmjhKb6X6/I7HOrv/UKKqly4BMRy+FVxq6T4NZU8T2c=</DigestValue>
      </Reference>
      <Reference URI="/xl/media/image2.png?ContentType=image/png">
        <DigestMethod Algorithm="http://www.w3.org/2001/04/xmlenc#sha256"/>
        <DigestValue>k8fxZkI3wW0ho6SDDHSCHSDk82u85am2nexa0fuFz0Q=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v6v2YBKdcZ7NrcTVrjZ4PV+xrOEfS0C+LdHaQPwHUHM=</DigestValue>
      </Reference>
      <Reference URI="/xl/styles.xml?ContentType=application/vnd.openxmlformats-officedocument.spreadsheetml.styles+xml">
        <DigestMethod Algorithm="http://www.w3.org/2001/04/xmlenc#sha256"/>
        <DigestValue>ju1JUSP3dYC/RU3+Raq6NAuRd2pY2QwlAPcky/oMrvE=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3lF4+G1rWU+5BZH6aTJhPM5d/7laUy/+TJqsYtxpH5c=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EscdBqzp/TcFWFqA3lJyOjc2GMqAABnXfK3moWWTw3k=</DigestValue>
      </Reference>
      <Reference URI="/xl/worksheets/sheet2.xml?ContentType=application/vnd.openxmlformats-officedocument.spreadsheetml.worksheet+xml">
        <DigestMethod Algorithm="http://www.w3.org/2001/04/xmlenc#sha256"/>
        <DigestValue>+jvUEpN/0aF1G+1M5/FrJasGDIB94JIMwuCIjcpGsTs=</DigestValue>
      </Reference>
      <Reference URI="/xl/worksheets/sheet3.xml?ContentType=application/vnd.openxmlformats-officedocument.spreadsheetml.worksheet+xml">
        <DigestMethod Algorithm="http://www.w3.org/2001/04/xmlenc#sha256"/>
        <DigestValue>lDmCfAkwiHAZkVYwqphPa95S+eZydZVCT78rDv/Yc5Y=</DigestValue>
      </Reference>
      <Reference URI="/xl/worksheets/sheet4.xml?ContentType=application/vnd.openxmlformats-officedocument.spreadsheetml.worksheet+xml">
        <DigestMethod Algorithm="http://www.w3.org/2001/04/xmlenc#sha256"/>
        <DigestValue>p1ESdSe/Uws+aQ9/k/fQq+GZ1N5M0PHc7UdF+QSWsWo=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2021-10-27T17:51:46Z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16.0.14430/23</OfficeVersion>
          <ApplicationVersion>16.0.14430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2021-10-27T17:51:46Z</xd:SigningTime>
          <xd:SigningCertificate>
            <xd:Cert>
              <xd:CertDigest>
                <DigestMethod Algorithm="http://www.w3.org/2001/04/xmlenc#sha256"/>
                <DigestValue>faTibvH0ClWiNoi3KyKNBnPTOOLqaGpidbL986QkcJ8=</DigestValue>
              </xd:CertDigest>
              <xd:IssuerSerial>
                <X509IssuerName>CN=CA-CODE100 S.A., C=PY, O=CODE100 S.A., SERIALNUMBER=RUC 80080610-7</X509IssuerName>
                <X509SerialNumber>2051668690748294326353378307961544683670234027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MqVylt6//D9PUk6097r5MfrNHcAw2gYlcoXZlPi6i6c=</DigestValue>
    </Reference>
    <Reference Type="http://www.w3.org/2000/09/xmldsig#Object" URI="#idOfficeObject">
      <DigestMethod Algorithm="http://www.w3.org/2001/04/xmlenc#sha256"/>
      <DigestValue>X0IvUvOsg50Hrs9a8obcwSY4n8wnD3M+K/fQLh9iX10=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NwIYOAGELfFW7lc3QbzL/SJ7v3lIntmwHCJwR+nNUVI=</DigestValue>
    </Reference>
  </SignedInfo>
  <SignatureValue>D7UUsIeHZc0OX4r5QlbP7hAO3+k8lXCyyj77akCr8yR+aWGpBg/e2g0Ed7tK8Tul0cHGps66Sg0G
DH53tIKKGwLYXxjE1M1+duxYfuaBc4b+JgiXQXtxkU4ojj6eGnmbREjpBQB0boxoBvoP0SUsxsB+
Dko8W42AfXtXFvbHMh6fQZxga7vdWgz/ckU346z3tNxMHQkFQUi8KKA/LLM2bhlKe49wzNdv3f23
PH9cLmsw23lm5iVwQW5RGfKERLRaM4L1Sbbxm7y18/CtcqkcOYdZx+3Isrw/Xt5ZAaxdZEay1jdt
X3N2Z1iYkG3SYLKnUSDmRryce85UqLNjgxFcMg==</SignatureValue>
  <KeyInfo>
    <X509Data>
      <X509Certificate>MIIIBzCCBe+gAwIBAgITXAAAYwyNn/gbEAdKgAAAAABjDDANBgkqhkiG9w0BAQsFADBXMRcwFQYDVQQFEw5SVUMgODAwODA2MTAtNzEVMBMGA1UEChMMQ09ERTEwMCBTLkEuMQswCQYDVQQGEwJQWTEYMBYGA1UEAxMPQ0EtQ09ERTEwMCBTLkEuMB4XDTIxMDUxNzIxMjAyNVoXDTIzMDUxNzIxMjAyNVowgaExIzAhBgNVBAMTGkxVSVMgQU5JQkFMIExJTkFSRVMgQkVSTkFMMRcwFQYDVQQKEw5QRVJTT05BIEZJU0lDQTELMAkGA1UEBhMCUFkxFDASBgNVBCoTC0xVSVMgQU5JQkFMMRcwFQYDVQQEEw5MSU5BUkVTIEJFUk5BTDESMBAGA1UEBRMJQ0k4NTMzNzA4MREwDwYDVQQLEwhGSVJNQSBGMjCCASIwDQYJKoZIhvcNAQEBBQADggEPADCCAQoCggEBAMKMd23J9bLewWr4Izwp98iO1D+TykealLOD8Zbvt5Ma7I6+1Oe8l3mzTF9yd/lNdP29wBx6cHzFxGt4gxDWpok+7NFWPZdIGd4xJwK6JdlB3AlruWZ2cGjBzxIF5Ry6X8gq57ucdRqRJ/nLWkjMRdcl+BpZbGJ+mnsPYUFc9LLCKTmix/Se60U+XynJKRVU5oHxzNfh2MGEQovEsRTbgP6CSQmUsvP+aeV3iQzn8fjyBJYt1hYjLIAnzGgsaRKu4PVXxxItKGVyRHzFXqxy4M/FxB/lmgZMuO3OhPYJhDjVkqr3ujT9hpPBz8XCAZn+35fR7KGUouAqhtLJasLfQ1UCAwEAAaOCA38wggN7MA4GA1UdDwEB/wQEAwIF4DAMBgNVHRMBAf8EAjAAMCAGA1UdJQEB/wQWMBQGCCsGAQUFBwMCBggrBgEFBQcDBDAdBgNVHQ4EFgQUaZxC2rfNYr7Qx2Hn4+qInD0ISrU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TFVJU0FOSTIxQEhPVE1BSUwuQ09NMA0GCSqGSIb3DQEBCwUAA4ICAQAMhhrbOBXzeOLpWMKeNq5UoyP7FUoMU+eRKl7bXARk2H6DYJcT2VDBz9gWfROAyijw502LwhNVCTFqoTgoMgoTSj5k/z1Qkt0BJmXWENylIGX7X6xtuznOICl1+hka2sVgJziizhmVZgrnEkwpf8QprjUv0G5xyyorJILu5bGKZEB2jDHQR1wUZbmecTGid4UrGPWj/8Tb31qclByrrVd+T/jlJKSju2HcKUy+9V7jjP3zCwLM7Gmaznm9yVvBFPu7osh6Azg31zgNKQNwJ9TVHGpI8nNeFQRL16CqL++jw6TF38NCtoqh7d8Q13sR02fiBKy5lpJhHjygJmSCacACWBD/whNQUc1LY7VNcgtXr0QeBVu3NFVxVdvAzZAMxEZ3SPKEy3QNDSxTp76fxlyUoxlqJBUEpaGFd9EVSRIHZ8IqCfIR9Qt+dLfzZ2tyDt7cVZGgraZmZk2Z5OWe0ahoMfgVHb7r7zEkCNuf6pRpDH9P68TonxnTnBqPJ+psjvXG4ZnR5ZUbAsADCPlfyFMibswadv7nisCEUI99qUB65OUM3eBNBzDMjj/xOr+voxb0IQ03i6QwNnbPqZydGz+oJ4UO+tF45y+C2L3b6qqYpWqtBrUX0OqCmMZhBSA+95DrHKTB5pHJHvrrgzwKD2/t4qgbCQF8lWdUdR5lQKKq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vs89GTDsxclBPhWCWSmenP0Gz5rbqO7sJH28xv6ZYJM=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4+nTXet9YbKyRbC1ktsa3ezEIgvac3QTvUVERZXJFZg=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XmjhKb6X6/I7HOrv/UKKqly4BMRy+FVxq6T4NZU8T2c=</DigestValue>
      </Reference>
      <Reference URI="/xl/media/image2.png?ContentType=image/png">
        <DigestMethod Algorithm="http://www.w3.org/2001/04/xmlenc#sha256"/>
        <DigestValue>k8fxZkI3wW0ho6SDDHSCHSDk82u85am2nexa0fuFz0Q=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v6v2YBKdcZ7NrcTVrjZ4PV+xrOEfS0C+LdHaQPwHUHM=</DigestValue>
      </Reference>
      <Reference URI="/xl/styles.xml?ContentType=application/vnd.openxmlformats-officedocument.spreadsheetml.styles+xml">
        <DigestMethod Algorithm="http://www.w3.org/2001/04/xmlenc#sha256"/>
        <DigestValue>ju1JUSP3dYC/RU3+Raq6NAuRd2pY2QwlAPcky/oMrvE=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3lF4+G1rWU+5BZH6aTJhPM5d/7laUy/+TJqsYtxpH5c=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EscdBqzp/TcFWFqA3lJyOjc2GMqAABnXfK3moWWTw3k=</DigestValue>
      </Reference>
      <Reference URI="/xl/worksheets/sheet2.xml?ContentType=application/vnd.openxmlformats-officedocument.spreadsheetml.worksheet+xml">
        <DigestMethod Algorithm="http://www.w3.org/2001/04/xmlenc#sha256"/>
        <DigestValue>+jvUEpN/0aF1G+1M5/FrJasGDIB94JIMwuCIjcpGsTs=</DigestValue>
      </Reference>
      <Reference URI="/xl/worksheets/sheet3.xml?ContentType=application/vnd.openxmlformats-officedocument.spreadsheetml.worksheet+xml">
        <DigestMethod Algorithm="http://www.w3.org/2001/04/xmlenc#sha256"/>
        <DigestValue>lDmCfAkwiHAZkVYwqphPa95S+eZydZVCT78rDv/Yc5Y=</DigestValue>
      </Reference>
      <Reference URI="/xl/worksheets/sheet4.xml?ContentType=application/vnd.openxmlformats-officedocument.spreadsheetml.worksheet+xml">
        <DigestMethod Algorithm="http://www.w3.org/2001/04/xmlenc#sha256"/>
        <DigestValue>p1ESdSe/Uws+aQ9/k/fQq+GZ1N5M0PHc7UdF+QSWsWo=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2021-10-29T19:28:54Z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16.0.14430/23</OfficeVersion>
          <ApplicationVersion>16.0.14430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2021-10-29T19:28:54Z</xd:SigningTime>
          <xd:SigningCertificate>
            <xd:Cert>
              <xd:CertDigest>
                <DigestMethod Algorithm="http://www.w3.org/2001/04/xmlenc#sha256"/>
                <DigestValue>grysJGQ90l3LsAwPZqsZ54xpyCMm5PUIUp1IEEbBQTc=</DigestValue>
              </xd:CertDigest>
              <xd:IssuerSerial>
                <X509IssuerName>CN=CA-CODE100 S.A., C=PY, O=CODE100 S.A., SERIALNUMBER=RUC 80080610-7</X509IssuerName>
                <X509SerialNumber>2051668689923568967847329208844765335753089804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nDFDLdFiTAA36Y30otryeL6STgJYudiq8sLkbtI586U=</DigestValue>
    </Reference>
    <Reference Type="http://www.w3.org/2000/09/xmldsig#Object" URI="#idOfficeObject">
      <DigestMethod Algorithm="http://www.w3.org/2001/04/xmlenc#sha256"/>
      <DigestValue>L3yWzYSMWaX9SUvc3yTTDSM16ou5vjOtEJ4wlM1hJeQ=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1bOSr55UoMu6LeTTdKc2pb+atlh3TqZ4GKFKkxWZDw4=</DigestValue>
    </Reference>
  </SignedInfo>
  <SignatureValue>YQY0pkbTXh37FTZ9VuOAf/3u0JmiTWP9+S9onvOjCHcVRPLJKhXoMCNGKvJZtuRHwKuFTC/mPOpZ
z9/mFsaVd05kpvAVdVBo9AaAeIsSUnbD6PuYv0eh2bgn6CIhT/UgWX9QiFJrN9XC5TKouRz4YNxY
L0DoRNnABODF5XNm+GpUiewG/fxuuXnEdakrwsOo58NVAwqw0vhFj4Rw9dOPB0buhMrcqNBZtfTD
dQ9ksRyENHCoa6eHBfvmma1/VAOpWBhuMRYYtKY8lIxsi7Rfx8dtoT1rYl09I9+ttgiiBqdGVHSS
Gv0D5Y1+3dllOhw5fbYphlAX5lyz4sCXDBmRhA==</SignatureValue>
  <KeyInfo>
    <X509Data>
      <X509Certificate>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/NDJNNnalY3SI151MtMF/VhIV7WwStEgrgBntwyt4Xtyp9jsEJ2YmyqeLZhOSiyiapKbSCXnJlZaYk6RNjfSWPoKhyt4i0aDK+F5Qe5PEkxRwqERYxjAbLKZIGf5fwWpjM8r9uUAyamFiAsgWhf+l0LjFMhb4Nqa0k/gPXtCDD4SUm//JQ5EpWuSWYia1d3qhW/zORDdn9lt2mz3P2A3+Ff+30JT8KZaL5S4fRCyhUxtiw6aTURkb6Pb1N3Q4wxvL5SaH0yM4vp6SXSI9J0a6FKZjA1BOzeOvSf7vx7QWx+809UWnQ4N1QALB5F1EUQ8K1gyWRUtkUjPMSllRUCAwEAAaOCA4QwggOAMA4GA1UdDwEB/wQEAwIF4DAMBgNVHRMBAf8EAjAAMCAGA1UdJQEB/wQWMBQGCCsGAQUFBwMCBggrBgEFBQcDBDAdBgNVHQ4EFgQUEP+4GIzIQsS+OObWYj0kcSdYNr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+7IrIOdPfYdkLuw1gdn9GJUgSKOw+xwVP7ikqr5Rj5Jji37M9x8BUdyuWz/D/BSQTSE2S3TZVrTjA0JMAgqB9ELr5AygvVXxH7SYJgg6Q7o7Y95jkM9/1rDfiRmhEoF0frhh9+rFl1qnr9zGW8G+U4dj6zsjhnejDJ5yKTgQcHYTimsjVjpIhIaMc1pv9NmgPZ+66pm7CyhWHKu1G40Frm92l84qdvfPv7V28nUFJVw/EXsdm26/smLeaZjDDSpI3C/VZDGD3aEKHNX6wmvbrWZw7WI7iYLBXkvZAueTK1TIbzHtQjs3k/wSsyt12hpx06RkG8/usYf720aSXQEUdFl7zT9NK26usNTZGOZv6qybrS8hcPf5bfkcLoTxKWLf5mJuCk0KKRaWQBygrzbK92uzkfUtAQNGj2Nz1HKvPabDRwuojS5Ibrxa8B5jX95rDAzERNXOWK6kle2gA+YDqpJecIglJ7OCMURZYJOttYr/SpnOxHflxmwehtbMH1CbAnJ/S09oKFhE9E97QNHJaB/H7/27YHsRdp7mhpfEh5tkW8U2v6sOtxrEF8fBVjCGJ0E1CgUFbkvqGnv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vs89GTDsxclBPhWCWSmenP0Gz5rbqO7sJH28xv6ZYJM=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4+nTXet9YbKyRbC1ktsa3ezEIgvac3QTvUVERZXJFZg=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XmjhKb6X6/I7HOrv/UKKqly4BMRy+FVxq6T4NZU8T2c=</DigestValue>
      </Reference>
      <Reference URI="/xl/media/image2.png?ContentType=image/png">
        <DigestMethod Algorithm="http://www.w3.org/2001/04/xmlenc#sha256"/>
        <DigestValue>k8fxZkI3wW0ho6SDDHSCHSDk82u85am2nexa0fuFz0Q=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v6v2YBKdcZ7NrcTVrjZ4PV+xrOEfS0C+LdHaQPwHUHM=</DigestValue>
      </Reference>
      <Reference URI="/xl/styles.xml?ContentType=application/vnd.openxmlformats-officedocument.spreadsheetml.styles+xml">
        <DigestMethod Algorithm="http://www.w3.org/2001/04/xmlenc#sha256"/>
        <DigestValue>ju1JUSP3dYC/RU3+Raq6NAuRd2pY2QwlAPcky/oMrvE=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3lF4+G1rWU+5BZH6aTJhPM5d/7laUy/+TJqsYtxpH5c=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EscdBqzp/TcFWFqA3lJyOjc2GMqAABnXfK3moWWTw3k=</DigestValue>
      </Reference>
      <Reference URI="/xl/worksheets/sheet2.xml?ContentType=application/vnd.openxmlformats-officedocument.spreadsheetml.worksheet+xml">
        <DigestMethod Algorithm="http://www.w3.org/2001/04/xmlenc#sha256"/>
        <DigestValue>+jvUEpN/0aF1G+1M5/FrJasGDIB94JIMwuCIjcpGsTs=</DigestValue>
      </Reference>
      <Reference URI="/xl/worksheets/sheet3.xml?ContentType=application/vnd.openxmlformats-officedocument.spreadsheetml.worksheet+xml">
        <DigestMethod Algorithm="http://www.w3.org/2001/04/xmlenc#sha256"/>
        <DigestValue>lDmCfAkwiHAZkVYwqphPa95S+eZydZVCT78rDv/Yc5Y=</DigestValue>
      </Reference>
      <Reference URI="/xl/worksheets/sheet4.xml?ContentType=application/vnd.openxmlformats-officedocument.spreadsheetml.worksheet+xml">
        <DigestMethod Algorithm="http://www.w3.org/2001/04/xmlenc#sha256"/>
        <DigestValue>p1ESdSe/Uws+aQ9/k/fQq+GZ1N5M0PHc7UdF+QSWsWo=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2021-11-04T15:40:44Z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carácter de síndico</SignatureComments>
          <WindowsVersion>10.0</WindowsVersion>
          <OfficeVersion>16.0.14430/23</OfficeVersion>
          <ApplicationVersion>16.0.14430</ApplicationVersion>
          <Monitors>2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2021-11-04T15:40:44Z</xd:SigningTime>
          <xd:SigningCertificate>
            <xd:Cert>
              <xd:CertDigest>
                <DigestMethod Algorithm="http://www.w3.org/2001/04/xmlenc#sha256"/>
                <DigestValue>pJ3E3FpqW8EIA/u8Z9ikg90RrEHM/3gUmbfCTBdw7iM=</DigestValue>
              </xd:CertDigest>
              <xd:IssuerSerial>
                <X509IssuerName>CN=CA-CODE100 S.A., C=PY, O=CODE100 S.A., SERIALNUMBER=RUC 80080610-7</X509IssuerName>
                <X509SerialNumber>2051668663765499274719157328665237467552567134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carácter de 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tAuNqPSELH76yO0ShNoCjaHovv2dPk6J62ko76BlKno=</DigestValue>
    </Reference>
    <Reference Type="http://www.w3.org/2000/09/xmldsig#Object" URI="#idOfficeObject">
      <DigestMethod Algorithm="http://www.w3.org/2001/04/xmlenc#sha256"/>
      <DigestValue>XOKzLOQzIhX0wCn1OWJCKMUphX59EJSJYOY3PT0+nRc=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ws+gGbLWldAEYQqweRyUTtDu3gwy1bV3T5T33xbVe6o=</DigestValue>
    </Reference>
  </SignedInfo>
  <SignatureValue>Z/LfQYymW0hvUZ56J36S42l1Jf03ShRKysldWwxsSdklsmq6yTpNooxDFVOHP2BBAdyTBXGu3ERc
0y2SHad+/DmT3kBWWOOoayY/8jVsN97GBLM1QjCDL+8tph7VFvmvGTfn4DpDdhzw8Gf7SAYgYv6w
NgbAxOrjjithFCdIAeS9iYooMRlfIBsjd7PgxgwveKuMojxgXv5I8iguus4F0OXIReeutT79rFnx
0avk/GHNSFZrEYHt+lwQu6WY51/7IJLichc0rac7I/yinn9lcX4Pu7t0iS32G9BcN1mT+IYbnfj7
T0szh+nrqObj3eowGlziDX+cTQ5aKkbjzivvdg==</SignatureValue>
  <KeyInfo>
    <X509Data>
      <X509Certificate>MIIIHDCCBgSgAwIBAgITXAAAYzNxKPdQ3hbr7QAAAABjMzANBgkqhkiG9w0BAQsFADBXMRcwFQYDVQQFEw5SVUMgODAwODA2MTAtNzEVMBMGA1UEChMMQ09ERTEwMCBTLkEuMQswCQYDVQQGEwJQWTEYMBYGA1UEAxMPQ0EtQ09ERTEwMCBTLkEuMB4XDTIxMDUxODE1MDQxMVoXDTIzMDUxODE1MDQxMVowgbAxKzApBgNVBAMTIkNBUkxPUyBEQUdPQkVSVE8gQ0FSVkFMTE8gU1BBTERJTkcxFzAVBgNVBAoTDlBFUlNPTkEgRklTSUNBMQswCQYDVQQGEwJQWTEZMBcGA1UEKhMQQ0FSTE9TIERBR09CRVJUTzEaMBgGA1UEBBMRQ0FSVkFMTE8gU1BBTERJTkcxETAPBgNVBAUTCENJNTMzMTc1MREwDwYDVQQLEwhGSVJNQSBGMjCCASIwDQYJKoZIhvcNAQEBBQADggEPADCCAQoCggEBAOG4kvVxl9+I8ydeRFxNlBoDUGYnRgr3Gj8WKdxTICsaR9pKUUYIMv/HuQjOytdAT0nwMRbSL4Vtkf9q7GWvGbZ9/O2r00dVoxFIVbk6gmS/XMYA+pxFPSOZ6BcJRn1yf3lLT34ycA0H3dlEet21fk6I4dp9aMksmrDd3pdg4JOV42DeCwpAW5s8mZX0Oz9Kb1S0B9MiZdGV4leMN0+pd44ZaupXBl5SGtlz1YFvUmrHUPUZMmeLDA1ZzH3uyqcG8Ts+vOfezYxwh1f4W8aXUL43r+4vFWEHGwrKKm6wWDlZWCgFnKIVmki6Ql44KdKpHQHpE6vKExP5HA0a1JtnbGUCAwEAAaOCA4UwggOBMA4GA1UdDwEB/wQEAwIF4DAMBgNVHRMBAf8EAjAAMCAGA1UdJQEB/wQWMBQGCCsGAQUFBwMCBggrBgEFBQcDBDAdBgNVHQ4EFgQUSRGurbFBZI77D8jA+zxa3onXfk8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Q0FSVkFMTE8uU1BBTERJTkdAR01BSUwuQ09NMA0GCSqGSIb3DQEBCwUAA4ICAQBO3Yc/+xZIAOrWBO3HCM5H/3J2da5jTkMoNcSDuZ19Wdevss8pcgr7lEinemuWjR3+I1CMsS0ZOXuwYBHD2YPfrUiG5OkoHE6RoAdy8tVf/N9aVXxIVWzLLBjxNEIiYvmjur8l60wev0BZuehQMGIyX4FlKVMFTIl1o1xxpN5aNWtndrDCtIkWxkRcdIcw7P00I0EPQYdMVM3V2MK0yOkDIQdE/9nW/tO+Qedk+9Iddcb8GHfkeMVytjxC9Cf3aZVqYYT2uymx4vkD2hwyZaEsUd+C+FDc7FPpfT/Hv6XiRsYF2EBBeyZ3HbyauaUfp6bEqiK2536NljfgcdpDitwOLGPeSK8fcmi16NoSlLpsEoeQoMad1InF/Z4Ad7dTM9zHIMs7/ZKC51siokQ2nTsEQk8jNZDqCTo9TqNf7sj4fRWS5bYd6ySBigEJhgQkFeieABAJ5WfzTX6A6FlLbbpV306rDz5ct39ycwpLVBFTJHIeJk0j9qJuDVEcUZLut7kbqXlyohQ/xkMqR71tMFrihlINTe13+N5U+MIrMmMXyGbzfjsYctUcg6wDjIYF1zSrvwrkmBf6U0CZZ9NKmGgc0dLhHVAczNGy++REffAqvDzjG/w2Ro7HaNyQhZaAMt9E0Yx3/X4tJDDBpTI7KbjPXbYI045E0o5tZJThH2e+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vs89GTDsxclBPhWCWSmenP0Gz5rbqO7sJH28xv6ZYJM=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4+nTXet9YbKyRbC1ktsa3ezEIgvac3QTvUVERZXJFZg=</DigestValue>
      </Reference>
      <Reference URI="/xl/drawings/drawing2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XmjhKb6X6/I7HOrv/UKKqly4BMRy+FVxq6T4NZU8T2c=</DigestValue>
      </Reference>
      <Reference URI="/xl/media/image2.png?ContentType=image/png">
        <DigestMethod Algorithm="http://www.w3.org/2001/04/xmlenc#sha256"/>
        <DigestValue>k8fxZkI3wW0ho6SDDHSCHSDk82u85am2nexa0fuFz0Q=</DigestValue>
      </Reference>
      <Reference URI="/xl/media/image3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v6v2YBKdcZ7NrcTVrjZ4PV+xrOEfS0C+LdHaQPwHUHM=</DigestValue>
      </Reference>
      <Reference URI="/xl/styles.xml?ContentType=application/vnd.openxmlformats-officedocument.spreadsheetml.styles+xml">
        <DigestMethod Algorithm="http://www.w3.org/2001/04/xmlenc#sha256"/>
        <DigestValue>ju1JUSP3dYC/RU3+Raq6NAuRd2pY2QwlAPcky/oMrvE=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3lF4+G1rWU+5BZH6aTJhPM5d/7laUy/+TJqsYtxpH5c=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sheet1.xml?ContentType=application/vnd.openxmlformats-officedocument.spreadsheetml.worksheet+xml">
        <DigestMethod Algorithm="http://www.w3.org/2001/04/xmlenc#sha256"/>
        <DigestValue>EscdBqzp/TcFWFqA3lJyOjc2GMqAABnXfK3moWWTw3k=</DigestValue>
      </Reference>
      <Reference URI="/xl/worksheets/sheet2.xml?ContentType=application/vnd.openxmlformats-officedocument.spreadsheetml.worksheet+xml">
        <DigestMethod Algorithm="http://www.w3.org/2001/04/xmlenc#sha256"/>
        <DigestValue>+jvUEpN/0aF1G+1M5/FrJasGDIB94JIMwuCIjcpGsTs=</DigestValue>
      </Reference>
      <Reference URI="/xl/worksheets/sheet3.xml?ContentType=application/vnd.openxmlformats-officedocument.spreadsheetml.worksheet+xml">
        <DigestMethod Algorithm="http://www.w3.org/2001/04/xmlenc#sha256"/>
        <DigestValue>lDmCfAkwiHAZkVYwqphPa95S+eZydZVCT78rDv/Yc5Y=</DigestValue>
      </Reference>
      <Reference URI="/xl/worksheets/sheet4.xml?ContentType=application/vnd.openxmlformats-officedocument.spreadsheetml.worksheet+xml">
        <DigestMethod Algorithm="http://www.w3.org/2001/04/xmlenc#sha256"/>
        <DigestValue>p1ESdSe/Uws+aQ9/k/fQq+GZ1N5M0PHc7UdF+QSWsWo=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2021-11-09T18:47:26Z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2021-11-09T18:47:26Z</xd:SigningTime>
          <xd:SigningCertificate>
            <xd:Cert>
              <xd:CertDigest>
                <DigestMethod Algorithm="http://www.w3.org/2001/04/xmlenc#sha256"/>
                <DigestValue>s6q2XGQXQMPGL9ZNqOlUFJwQkIqEzaAwYyTiM2g7moA=</DigestValue>
              </xd:CertDigest>
              <xd:IssuerSerial>
                <X509IssuerName>CN=CA-CODE100 S.A., C=PY, O=CODE100 S.A., SERIALNUMBER=RUC 80080610-7</X509IssuerName>
                <X509SerialNumber>2051668690125491209465507196576226480486376243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2020-07-08T18:28:59Z</cp:lastPrinted>
  <dcterms:created xsi:type="dcterms:W3CDTF">2000-07-07T20:22:16Z</dcterms:created>
  <dcterms:modified xsi:type="dcterms:W3CDTF">2021-10-27T17:50:09Z</dcterms:modified>
</cp:coreProperties>
</file>